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60" windowWidth="15480" windowHeight="82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<sst xmlns="http://schemas.openxmlformats.org/spreadsheetml/2006/main" count="186" uniqueCount="132">
  <si>
    <t>NOMINATIVO  ATLETA</t>
  </si>
  <si>
    <t>CHIODI                                    ALESSIO</t>
  </si>
  <si>
    <t>MIGNOZZETTI                          ANTONIO</t>
  </si>
  <si>
    <t>BURANI                                      MONIA</t>
  </si>
  <si>
    <t>TIZZI                                       ALBERTO</t>
  </si>
  <si>
    <t>LAMINCIA                             GIANLUCA</t>
  </si>
  <si>
    <t>PERELLI                                     EMILIO</t>
  </si>
  <si>
    <t>MARTINI                                ROBERTO</t>
  </si>
  <si>
    <t>ZAPPITELLI                      GIANFRANCO</t>
  </si>
  <si>
    <t>LATINI                                          ALBA</t>
  </si>
  <si>
    <t>GRANOCCHIA                    DONATELLA</t>
  </si>
  <si>
    <t>SDRINGOLA                             SIMONE</t>
  </si>
  <si>
    <t>SEPICACCHI                          LORENZO</t>
  </si>
  <si>
    <t>ARMINO                                 LORENZO</t>
  </si>
  <si>
    <t>RIBIGINI                               DOMENICO</t>
  </si>
  <si>
    <t>SM 35</t>
  </si>
  <si>
    <t>SM 50</t>
  </si>
  <si>
    <t>SM 40</t>
  </si>
  <si>
    <t>AMAT.</t>
  </si>
  <si>
    <t>SM 45</t>
  </si>
  <si>
    <t>SM 60</t>
  </si>
  <si>
    <t>RICCIARELLI                             ROCCO</t>
  </si>
  <si>
    <t>UNDER 40</t>
  </si>
  <si>
    <t>OVER 40</t>
  </si>
  <si>
    <t>OVER  40</t>
  </si>
  <si>
    <t>OVER   40</t>
  </si>
  <si>
    <t>SM35</t>
  </si>
  <si>
    <t>MANGIABENE                         STEFANO</t>
  </si>
  <si>
    <t>CAGIOLA                                       LUCA</t>
  </si>
  <si>
    <t>CAT.</t>
  </si>
  <si>
    <t>MIRMINA                                   OTELLO</t>
  </si>
  <si>
    <t>SM 55</t>
  </si>
  <si>
    <t>ABDALLA                                  SALAH</t>
  </si>
  <si>
    <t>BARBADORI                               MAURO</t>
  </si>
  <si>
    <t>SM40</t>
  </si>
  <si>
    <t xml:space="preserve">PORTOGHESE                       GIUSEPPE </t>
  </si>
  <si>
    <t>PEPE                                        MATTEO</t>
  </si>
  <si>
    <t>DI MARIO                            GIANLUCA</t>
  </si>
  <si>
    <t>ZUNIGA                                  MARCELA</t>
  </si>
  <si>
    <t>MENCARINI                                 PAOLO</t>
  </si>
  <si>
    <t xml:space="preserve">ALTRE GARE </t>
  </si>
  <si>
    <t>MARINELLI                           CRISTIANO</t>
  </si>
  <si>
    <t>BALDASSARRI                         MICHELE</t>
  </si>
  <si>
    <t>CAVIGLIONI                            PATRIZIO</t>
  </si>
  <si>
    <t>NICCACCI                                      LUCA</t>
  </si>
  <si>
    <t>MARESCA                                   PAOLA</t>
  </si>
  <si>
    <t>CALDERINI                            CRISTIANO</t>
  </si>
  <si>
    <t>MACULAN                                   CARLA</t>
  </si>
  <si>
    <t>BOTTIGLIO                               LORENA</t>
  </si>
  <si>
    <t>CHECCARELLI                         ANTONIO</t>
  </si>
  <si>
    <t>FAUSTINO                          SALVATORE</t>
  </si>
  <si>
    <t>LANARI                                       SILVIA</t>
  </si>
  <si>
    <t>PIERACCI                                      CIRO</t>
  </si>
  <si>
    <t>CENCI                                       SIMONE</t>
  </si>
  <si>
    <t>MARINACCI                            MAURIZIO</t>
  </si>
  <si>
    <t>PUZZILLI                             EMANUELA</t>
  </si>
  <si>
    <t>OVER40</t>
  </si>
  <si>
    <t>VESCHINI                             ANNALISA</t>
  </si>
  <si>
    <t>VICHI                                    KATIUSCIA</t>
  </si>
  <si>
    <t>TANGANELLI                            CARLO</t>
  </si>
  <si>
    <t>PROIETTI  GAGLIARDONI         MIRCO</t>
  </si>
  <si>
    <t>PAGIOTTI                                SIMONE</t>
  </si>
  <si>
    <t>GIURIATI                                   MIRCO</t>
  </si>
  <si>
    <t>CINTI                                         GIANNI</t>
  </si>
  <si>
    <t xml:space="preserve">SM 40 </t>
  </si>
  <si>
    <t>SFODERA                               MARCO</t>
  </si>
  <si>
    <t>GRAZIANI                                   FABIO</t>
  </si>
  <si>
    <t>GRAMACCIA                        CORRADO</t>
  </si>
  <si>
    <t>SM 70</t>
  </si>
  <si>
    <t>BOTO                                  ENRICO</t>
  </si>
  <si>
    <t>GONNELLINI                         ANDREA</t>
  </si>
  <si>
    <t>CAMELLINI                         FEDERICA</t>
  </si>
  <si>
    <t>GRANIERI                      NANDO</t>
  </si>
  <si>
    <t>SM60</t>
  </si>
  <si>
    <t>SBRENNA                         STEFANO</t>
  </si>
  <si>
    <t>SM65</t>
  </si>
  <si>
    <t>TRUFFINI                         VASCO</t>
  </si>
  <si>
    <t>MELIS                         MASSIMILIANO</t>
  </si>
  <si>
    <t>DELL'ORSO               ANDREA</t>
  </si>
  <si>
    <t xml:space="preserve">LESTINI                            ALESSANDRO </t>
  </si>
  <si>
    <t>CIRCUITO ENDAS - CASTELRAIMONDO - SAN SEPOLCRO</t>
  </si>
  <si>
    <t>RIZZO                                GIOVANNI</t>
  </si>
  <si>
    <t>RANIERI                            ROBERTO</t>
  </si>
  <si>
    <t>MINCIOTTI                           STEFANO</t>
  </si>
  <si>
    <t>FRANCESCHINI                 FABRIZIO</t>
  </si>
  <si>
    <t>GIAMBENEDETTI          MICHELE</t>
  </si>
  <si>
    <t>PELLI                          ALESSANDRA</t>
  </si>
  <si>
    <t>BONUCCI                              ELISA</t>
  </si>
  <si>
    <t>BATTISTELLI                        FRANCO</t>
  </si>
  <si>
    <t>COLLEMARATHON</t>
  </si>
  <si>
    <t>TREVI PIAZZA UMBRA</t>
  </si>
  <si>
    <t>GRIFONISSIMA</t>
  </si>
  <si>
    <t>CILIEGISSIMA</t>
  </si>
  <si>
    <t xml:space="preserve">PONTE FELCINO </t>
  </si>
  <si>
    <t>100 DEL PASSATORE</t>
  </si>
  <si>
    <t>STRAFOLIGNO</t>
  </si>
  <si>
    <t>PUNTI ATTUALI</t>
  </si>
  <si>
    <t>MANGANELLI                             GUIDO</t>
  </si>
  <si>
    <t>CASTELRAIMONDO</t>
  </si>
  <si>
    <t>SU E GIU PER I TOPPI</t>
  </si>
  <si>
    <t>TODI</t>
  </si>
  <si>
    <t>PUNTI 1° QUADRIMESTRE</t>
  </si>
  <si>
    <t>GUASTAVEGLIE                    VLADIMIRO</t>
  </si>
  <si>
    <t xml:space="preserve">DERUTA </t>
  </si>
  <si>
    <t>CITTA' DI C.</t>
  </si>
  <si>
    <t>SAN SEPOLCRO</t>
  </si>
  <si>
    <t>LA SFACCHINATA</t>
  </si>
  <si>
    <r>
      <t>AMAT</t>
    </r>
    <r>
      <rPr>
        <sz val="12"/>
        <color indexed="12"/>
        <rFont val="Arial"/>
        <family val="2"/>
      </rPr>
      <t>.</t>
    </r>
  </si>
  <si>
    <t>CESI</t>
  </si>
  <si>
    <t>LAGO DI BOLSENA</t>
  </si>
  <si>
    <t>CASTEL RIGONE</t>
  </si>
  <si>
    <t>COLETTI                                      ALESSIO</t>
  </si>
  <si>
    <t>GRATICOLE IN FESTA</t>
  </si>
  <si>
    <t>COLFIORITO</t>
  </si>
  <si>
    <t>CAPANNE</t>
  </si>
  <si>
    <t>TRA I MONTI DE GUALDO</t>
  </si>
  <si>
    <t>MEETING ENDAS</t>
  </si>
  <si>
    <t xml:space="preserve">BADIOLA </t>
  </si>
  <si>
    <t>CASTELLINI                            LUCIANA</t>
  </si>
  <si>
    <t>RAVACCHIOLI                    FRANCESCA</t>
  </si>
  <si>
    <t>RIPA</t>
  </si>
  <si>
    <t>FUGGI PIOSINA</t>
  </si>
  <si>
    <t>TRAIL COMO</t>
  </si>
  <si>
    <t>BETTONA IN SHAPE</t>
  </si>
  <si>
    <t>GIACCHIO</t>
  </si>
  <si>
    <t>TARQUINIA</t>
  </si>
  <si>
    <t>MONTELUCO SPOLETO</t>
  </si>
  <si>
    <t>BEVAGNA</t>
  </si>
  <si>
    <t>BELLARIA RUN</t>
  </si>
  <si>
    <t>TRAIL MONTE AMIATA</t>
  </si>
  <si>
    <t>TRAIL COSTA TREX</t>
  </si>
  <si>
    <t>STROZZACAPPONI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</si>
</sst>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7">
    <font>
      <sz val="10"/>
      <name val="Arial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0"/>
      <name val="Arial"/>
      <family val="2"/>
    </font>
    <font>
      <b/>
      <sz val="10"/>
      <color indexed="14"/>
      <name val="Arial"/>
      <family val="2"/>
    </font>
    <font>
      <sz val="12"/>
      <name val="Arial"/>
      <family val="2"/>
    </font>
    <font>
      <b/>
      <sz val="9"/>
      <color indexed="14"/>
      <name val="Arial"/>
      <family val="2"/>
    </font>
    <font>
      <b/>
      <sz val="16"/>
      <color indexed="10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sz val="9"/>
      <color indexed="12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"/>
      <family val="2"/>
    </font>
    <font>
      <b/>
      <sz val="10"/>
      <color rgb="FF170FB1"/>
      <name val="Arial"/>
      <family val="2"/>
    </font>
    <font>
      <b/>
      <sz val="12"/>
      <color rgb="FF170FB1"/>
      <name val="Arial"/>
      <family val="2"/>
    </font>
    <font>
      <b/>
      <sz val="9"/>
      <color rgb="FF170FB1"/>
      <name val="Arial"/>
      <family val="2"/>
    </font>
    <font>
      <sz val="10"/>
      <color rgb="FF170FB1"/>
      <name val="Arial"/>
      <family val="2"/>
    </font>
    <font>
      <sz val="10"/>
      <color rgb="FFFF0000"/>
      <name val="Arial"/>
      <family val="2"/>
    </font>
    <font>
      <b/>
      <sz val="10"/>
      <color rgb="FFFF00FF"/>
      <name val="Arial"/>
      <family val="2"/>
    </font>
    <font>
      <b/>
      <sz val="9"/>
      <color rgb="FFFF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0" fontId="39" fillId="20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1" borderId="0" applyNumberFormat="0" applyBorder="0" applyAlignment="0" applyProtection="0"/>
    <xf numFmtId="0" fontId="4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5" fillId="0" borderId="0" xfId="0" applyFont="1" applyAlignment="1">
      <alignment horizont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1" xfId="0" applyFont="1" applyFill="1" applyBorder="1" applyAlignment="1">
      <alignment textRotation="90"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6" fillId="0" borderId="12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49" fillId="0" borderId="11" xfId="0" applyFont="1" applyBorder="1" applyAlignment="1">
      <alignment/>
    </xf>
    <xf numFmtId="0" fontId="49" fillId="0" borderId="11" xfId="0" applyFont="1" applyBorder="1" applyAlignment="1">
      <alignment textRotation="90"/>
    </xf>
    <xf numFmtId="0" fontId="49" fillId="0" borderId="14" xfId="0" applyFont="1" applyBorder="1" applyAlignment="1">
      <alignment horizontal="center" textRotation="90"/>
    </xf>
    <xf numFmtId="0" fontId="50" fillId="0" borderId="11" xfId="0" applyFont="1" applyFill="1" applyBorder="1" applyAlignment="1">
      <alignment/>
    </xf>
    <xf numFmtId="0" fontId="51" fillId="0" borderId="0" xfId="0" applyFont="1" applyAlignment="1">
      <alignment/>
    </xf>
    <xf numFmtId="0" fontId="50" fillId="0" borderId="11" xfId="0" applyFont="1" applyBorder="1" applyAlignment="1">
      <alignment/>
    </xf>
    <xf numFmtId="0" fontId="51" fillId="0" borderId="12" xfId="0" applyFont="1" applyBorder="1" applyAlignment="1">
      <alignment/>
    </xf>
    <xf numFmtId="0" fontId="51" fillId="0" borderId="12" xfId="0" applyFont="1" applyFill="1" applyBorder="1" applyAlignment="1">
      <alignment/>
    </xf>
    <xf numFmtId="0" fontId="50" fillId="0" borderId="11" xfId="0" applyFont="1" applyBorder="1" applyAlignment="1">
      <alignment textRotation="90"/>
    </xf>
    <xf numFmtId="0" fontId="52" fillId="0" borderId="11" xfId="0" applyFont="1" applyBorder="1" applyAlignment="1">
      <alignment textRotation="90"/>
    </xf>
    <xf numFmtId="0" fontId="50" fillId="0" borderId="11" xfId="0" applyFont="1" applyFill="1" applyBorder="1" applyAlignment="1">
      <alignment textRotation="90"/>
    </xf>
    <xf numFmtId="0" fontId="53" fillId="0" borderId="11" xfId="0" applyFont="1" applyBorder="1" applyAlignment="1">
      <alignment/>
    </xf>
    <xf numFmtId="0" fontId="53" fillId="0" borderId="0" xfId="0" applyFont="1" applyAlignment="1">
      <alignment/>
    </xf>
    <xf numFmtId="0" fontId="52" fillId="0" borderId="11" xfId="0" applyFont="1" applyFill="1" applyBorder="1" applyAlignment="1">
      <alignment textRotation="90"/>
    </xf>
    <xf numFmtId="0" fontId="49" fillId="0" borderId="11" xfId="0" applyFont="1" applyFill="1" applyBorder="1" applyAlignment="1">
      <alignment textRotation="90"/>
    </xf>
    <xf numFmtId="0" fontId="54" fillId="0" borderId="11" xfId="0" applyFont="1" applyBorder="1" applyAlignment="1">
      <alignment/>
    </xf>
    <xf numFmtId="0" fontId="54" fillId="0" borderId="0" xfId="0" applyFont="1" applyAlignment="1">
      <alignment/>
    </xf>
    <xf numFmtId="0" fontId="51" fillId="0" borderId="14" xfId="0" applyFont="1" applyBorder="1" applyAlignment="1">
      <alignment/>
    </xf>
    <xf numFmtId="0" fontId="51" fillId="0" borderId="14" xfId="0" applyFont="1" applyFill="1" applyBorder="1" applyAlignment="1">
      <alignment/>
    </xf>
    <xf numFmtId="0" fontId="55" fillId="0" borderId="11" xfId="0" applyFont="1" applyBorder="1" applyAlignment="1">
      <alignment/>
    </xf>
    <xf numFmtId="0" fontId="55" fillId="0" borderId="14" xfId="0" applyFont="1" applyBorder="1" applyAlignment="1">
      <alignment/>
    </xf>
    <xf numFmtId="0" fontId="55" fillId="0" borderId="11" xfId="0" applyFont="1" applyFill="1" applyBorder="1" applyAlignment="1">
      <alignment/>
    </xf>
    <xf numFmtId="0" fontId="56" fillId="0" borderId="14" xfId="0" applyFont="1" applyBorder="1" applyAlignment="1">
      <alignment/>
    </xf>
    <xf numFmtId="0" fontId="55" fillId="0" borderId="14" xfId="0" applyFont="1" applyFill="1" applyBorder="1" applyAlignment="1">
      <alignment/>
    </xf>
    <xf numFmtId="0" fontId="55" fillId="0" borderId="12" xfId="0" applyFont="1" applyBorder="1" applyAlignment="1">
      <alignment/>
    </xf>
    <xf numFmtId="0" fontId="50" fillId="0" borderId="0" xfId="0" applyFont="1" applyAlignment="1">
      <alignment/>
    </xf>
    <xf numFmtId="0" fontId="51" fillId="0" borderId="15" xfId="0" applyFont="1" applyBorder="1" applyAlignment="1">
      <alignment/>
    </xf>
    <xf numFmtId="0" fontId="50" fillId="0" borderId="16" xfId="0" applyFont="1" applyFill="1" applyBorder="1" applyAlignment="1">
      <alignment/>
    </xf>
    <xf numFmtId="0" fontId="55" fillId="0" borderId="0" xfId="0" applyFont="1" applyBorder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T77"/>
  <sheetViews>
    <sheetView tabSelected="1" zoomScale="78" zoomScaleNormal="78" zoomScalePageLayoutView="0" workbookViewId="0" topLeftCell="A1">
      <selection activeCell="AN1" sqref="AN1:AT16384"/>
    </sheetView>
  </sheetViews>
  <sheetFormatPr defaultColWidth="9.140625" defaultRowHeight="12.75"/>
  <cols>
    <col min="1" max="1" width="39.57421875" style="0" customWidth="1"/>
    <col min="2" max="2" width="9.8515625" style="2" customWidth="1"/>
    <col min="3" max="3" width="15.140625" style="8" bestFit="1" customWidth="1"/>
    <col min="4" max="9" width="9.140625" style="0" hidden="1" customWidth="1"/>
    <col min="10" max="10" width="6.57421875" style="8" customWidth="1"/>
    <col min="11" max="11" width="6.421875" style="29" customWidth="1"/>
    <col min="12" max="12" width="6.28125" style="29" customWidth="1"/>
    <col min="13" max="13" width="5.8515625" style="29" customWidth="1"/>
    <col min="14" max="14" width="5.140625" style="29" customWidth="1"/>
    <col min="15" max="15" width="5.00390625" style="0" customWidth="1"/>
    <col min="16" max="16" width="5.57421875" style="29" customWidth="1"/>
    <col min="17" max="17" width="4.57421875" style="33" customWidth="1"/>
    <col min="18" max="18" width="6.57421875" style="0" customWidth="1"/>
    <col min="19" max="19" width="4.8515625" style="29" customWidth="1"/>
    <col min="20" max="21" width="5.421875" style="29" customWidth="1"/>
    <col min="22" max="22" width="4.421875" style="33" customWidth="1"/>
    <col min="23" max="23" width="5.00390625" style="29" customWidth="1"/>
    <col min="24" max="24" width="4.57421875" style="33" customWidth="1"/>
    <col min="25" max="42" width="3.57421875" style="0" bestFit="1" customWidth="1"/>
    <col min="43" max="43" width="3.57421875" style="0" customWidth="1"/>
    <col min="44" max="46" width="3.57421875" style="0" bestFit="1" customWidth="1"/>
  </cols>
  <sheetData>
    <row r="1" spans="1:46" ht="155.25" customHeight="1" thickBot="1">
      <c r="A1" s="6" t="s">
        <v>0</v>
      </c>
      <c r="B1" s="1" t="s">
        <v>29</v>
      </c>
      <c r="C1" s="15" t="s">
        <v>96</v>
      </c>
      <c r="J1" s="19" t="s">
        <v>101</v>
      </c>
      <c r="K1" s="25" t="s">
        <v>89</v>
      </c>
      <c r="L1" s="26" t="s">
        <v>90</v>
      </c>
      <c r="M1" s="27" t="s">
        <v>91</v>
      </c>
      <c r="N1" s="27" t="s">
        <v>92</v>
      </c>
      <c r="O1" s="11" t="s">
        <v>93</v>
      </c>
      <c r="P1" s="30" t="s">
        <v>94</v>
      </c>
      <c r="Q1" s="31" t="s">
        <v>95</v>
      </c>
      <c r="R1" s="18" t="s">
        <v>98</v>
      </c>
      <c r="S1" s="25" t="s">
        <v>99</v>
      </c>
      <c r="T1" s="25" t="s">
        <v>103</v>
      </c>
      <c r="U1" s="27" t="s">
        <v>100</v>
      </c>
      <c r="V1" s="31" t="s">
        <v>104</v>
      </c>
      <c r="W1" s="27" t="s">
        <v>108</v>
      </c>
      <c r="X1" s="31" t="s">
        <v>105</v>
      </c>
      <c r="Y1" s="31" t="s">
        <v>106</v>
      </c>
      <c r="Z1" s="27" t="s">
        <v>104</v>
      </c>
      <c r="AA1" s="27" t="s">
        <v>109</v>
      </c>
      <c r="AB1" s="31" t="s">
        <v>110</v>
      </c>
      <c r="AC1" s="27" t="s">
        <v>112</v>
      </c>
      <c r="AD1" s="27" t="s">
        <v>113</v>
      </c>
      <c r="AE1" s="27" t="s">
        <v>114</v>
      </c>
      <c r="AF1" s="31" t="s">
        <v>116</v>
      </c>
      <c r="AG1" s="27" t="s">
        <v>117</v>
      </c>
      <c r="AH1" s="27" t="s">
        <v>115</v>
      </c>
      <c r="AI1" s="27" t="s">
        <v>120</v>
      </c>
      <c r="AJ1" s="27" t="s">
        <v>121</v>
      </c>
      <c r="AK1" s="27" t="s">
        <v>122</v>
      </c>
      <c r="AL1" s="27" t="s">
        <v>123</v>
      </c>
      <c r="AM1" s="27" t="s">
        <v>125</v>
      </c>
      <c r="AN1" s="27" t="s">
        <v>124</v>
      </c>
      <c r="AO1" s="27" t="s">
        <v>126</v>
      </c>
      <c r="AP1" s="27" t="s">
        <v>127</v>
      </c>
      <c r="AQ1" s="27" t="s">
        <v>131</v>
      </c>
      <c r="AR1" s="27" t="s">
        <v>128</v>
      </c>
      <c r="AS1" s="27" t="s">
        <v>129</v>
      </c>
      <c r="AT1" s="27" t="s">
        <v>130</v>
      </c>
    </row>
    <row r="2" spans="1:46" ht="16.5" thickBot="1">
      <c r="A2" s="5" t="s">
        <v>58</v>
      </c>
      <c r="B2" s="13" t="s">
        <v>23</v>
      </c>
      <c r="C2" s="16">
        <f>SUM(J2:AW2)</f>
        <v>35</v>
      </c>
      <c r="J2" s="16">
        <v>19</v>
      </c>
      <c r="K2" s="22"/>
      <c r="L2" s="22"/>
      <c r="M2" s="22">
        <v>1</v>
      </c>
      <c r="N2" s="22"/>
      <c r="O2" s="7">
        <v>2</v>
      </c>
      <c r="P2" s="28"/>
      <c r="Q2" s="17">
        <v>2</v>
      </c>
      <c r="R2" s="17">
        <v>2</v>
      </c>
      <c r="S2" s="28"/>
      <c r="T2" s="28"/>
      <c r="U2" s="28"/>
      <c r="V2" s="32"/>
      <c r="W2" s="28"/>
      <c r="X2" s="32"/>
      <c r="Y2" s="17">
        <v>2</v>
      </c>
      <c r="Z2" s="3"/>
      <c r="AA2" s="3"/>
      <c r="AB2" s="17">
        <v>2</v>
      </c>
      <c r="AC2" s="3"/>
      <c r="AD2" s="3"/>
      <c r="AE2" s="3"/>
      <c r="AF2" s="17">
        <v>2</v>
      </c>
      <c r="AG2" s="3"/>
      <c r="AH2" s="22">
        <v>1</v>
      </c>
      <c r="AI2" s="3"/>
      <c r="AJ2" s="3"/>
      <c r="AK2" s="3"/>
      <c r="AL2" s="22">
        <v>1</v>
      </c>
      <c r="AM2" s="3"/>
      <c r="AN2" s="3"/>
      <c r="AO2" s="3"/>
      <c r="AP2" s="3"/>
      <c r="AQ2" s="3"/>
      <c r="AR2" s="3"/>
      <c r="AS2" s="22">
        <v>1</v>
      </c>
      <c r="AT2" s="3"/>
    </row>
    <row r="3" spans="1:46" ht="16.5" thickBot="1">
      <c r="A3" s="22" t="s">
        <v>63</v>
      </c>
      <c r="B3" s="21" t="s">
        <v>17</v>
      </c>
      <c r="C3" s="16">
        <f>SUM(J3:AW3)</f>
        <v>32</v>
      </c>
      <c r="J3" s="16">
        <v>13</v>
      </c>
      <c r="K3" s="22"/>
      <c r="L3" s="22"/>
      <c r="M3" s="22">
        <v>1</v>
      </c>
      <c r="N3" s="28"/>
      <c r="O3" s="7">
        <v>2</v>
      </c>
      <c r="P3" s="28"/>
      <c r="Q3" s="17">
        <v>2</v>
      </c>
      <c r="R3" s="3"/>
      <c r="S3" s="28"/>
      <c r="T3" s="22">
        <v>1</v>
      </c>
      <c r="U3" s="28"/>
      <c r="V3" s="17">
        <v>2</v>
      </c>
      <c r="W3" s="28"/>
      <c r="X3" s="17">
        <v>2</v>
      </c>
      <c r="Y3" s="17">
        <v>2</v>
      </c>
      <c r="Z3" s="3"/>
      <c r="AA3" s="3"/>
      <c r="AB3" s="17">
        <v>2</v>
      </c>
      <c r="AC3" s="3"/>
      <c r="AD3" s="3"/>
      <c r="AE3" s="3"/>
      <c r="AF3" s="17">
        <v>2</v>
      </c>
      <c r="AG3" s="3"/>
      <c r="AH3" s="3"/>
      <c r="AI3" s="3"/>
      <c r="AJ3" s="3"/>
      <c r="AK3" s="3"/>
      <c r="AL3" s="22">
        <v>1</v>
      </c>
      <c r="AM3" s="3"/>
      <c r="AN3" s="22">
        <v>1</v>
      </c>
      <c r="AO3" s="3"/>
      <c r="AP3" s="3"/>
      <c r="AQ3" s="22">
        <v>1</v>
      </c>
      <c r="AR3" s="3"/>
      <c r="AS3" s="3"/>
      <c r="AT3" s="3"/>
    </row>
    <row r="4" spans="1:46" ht="16.5" thickBot="1">
      <c r="A4" s="20" t="s">
        <v>62</v>
      </c>
      <c r="B4" s="23" t="s">
        <v>17</v>
      </c>
      <c r="C4" s="16">
        <f>SUM(J4:AW4)</f>
        <v>26</v>
      </c>
      <c r="J4" s="16">
        <v>14</v>
      </c>
      <c r="K4" s="22"/>
      <c r="L4" s="22"/>
      <c r="M4" s="22">
        <v>1</v>
      </c>
      <c r="N4" s="22"/>
      <c r="O4" s="7">
        <v>2</v>
      </c>
      <c r="P4" s="28"/>
      <c r="Q4" s="32"/>
      <c r="R4" s="3"/>
      <c r="S4" s="28"/>
      <c r="T4" s="22"/>
      <c r="U4" s="22">
        <v>1</v>
      </c>
      <c r="V4" s="17">
        <v>2</v>
      </c>
      <c r="W4" s="28"/>
      <c r="X4" s="32"/>
      <c r="Y4" s="17">
        <v>2</v>
      </c>
      <c r="Z4" s="3"/>
      <c r="AA4" s="3"/>
      <c r="AB4" s="3"/>
      <c r="AC4" s="3"/>
      <c r="AD4" s="3"/>
      <c r="AE4" s="22">
        <v>1</v>
      </c>
      <c r="AF4" s="17">
        <v>2</v>
      </c>
      <c r="AG4" s="3"/>
      <c r="AH4" s="3"/>
      <c r="AI4" s="3"/>
      <c r="AJ4" s="3"/>
      <c r="AK4" s="3"/>
      <c r="AL4" s="22">
        <v>1</v>
      </c>
      <c r="AM4" s="3"/>
      <c r="AN4" s="3"/>
      <c r="AO4" s="3"/>
      <c r="AP4" s="3"/>
      <c r="AQ4" s="3"/>
      <c r="AR4" s="3"/>
      <c r="AS4" s="3"/>
      <c r="AT4" s="3"/>
    </row>
    <row r="5" spans="1:46" ht="16.5" thickBot="1">
      <c r="A5" s="20" t="s">
        <v>21</v>
      </c>
      <c r="B5" s="23" t="s">
        <v>107</v>
      </c>
      <c r="C5" s="16">
        <f>SUM(J5:AW5)</f>
        <v>26</v>
      </c>
      <c r="J5" s="16">
        <v>11</v>
      </c>
      <c r="K5" s="22"/>
      <c r="L5" s="22"/>
      <c r="M5" s="22">
        <v>1</v>
      </c>
      <c r="N5" s="28"/>
      <c r="O5" s="7">
        <v>2</v>
      </c>
      <c r="P5" s="28"/>
      <c r="Q5" s="17">
        <v>2</v>
      </c>
      <c r="R5" s="3"/>
      <c r="S5" s="28"/>
      <c r="T5" s="22">
        <v>1</v>
      </c>
      <c r="U5" s="28"/>
      <c r="V5" s="32"/>
      <c r="W5" s="28"/>
      <c r="X5" s="32"/>
      <c r="Y5" s="17">
        <v>2</v>
      </c>
      <c r="Z5" s="3"/>
      <c r="AA5" s="3"/>
      <c r="AB5" s="17">
        <v>2</v>
      </c>
      <c r="AC5" s="3"/>
      <c r="AD5" s="3"/>
      <c r="AE5" s="22">
        <v>1</v>
      </c>
      <c r="AF5" s="17">
        <v>2</v>
      </c>
      <c r="AG5" s="3"/>
      <c r="AH5" s="3"/>
      <c r="AI5" s="3"/>
      <c r="AJ5" s="3"/>
      <c r="AK5" s="3"/>
      <c r="AL5" s="3"/>
      <c r="AM5" s="22">
        <v>1</v>
      </c>
      <c r="AN5" s="22">
        <v>1</v>
      </c>
      <c r="AO5" s="3"/>
      <c r="AP5" s="3"/>
      <c r="AQ5" s="3"/>
      <c r="AR5" s="3"/>
      <c r="AS5" s="3"/>
      <c r="AT5" s="3"/>
    </row>
    <row r="6" spans="1:46" ht="16.5" thickBot="1">
      <c r="A6" s="20" t="s">
        <v>43</v>
      </c>
      <c r="B6" s="23" t="s">
        <v>18</v>
      </c>
      <c r="C6" s="16">
        <f>SUM(J6:AW6)</f>
        <v>23</v>
      </c>
      <c r="J6" s="16">
        <v>13</v>
      </c>
      <c r="K6" s="22">
        <v>1</v>
      </c>
      <c r="L6" s="22"/>
      <c r="M6" s="22">
        <v>1</v>
      </c>
      <c r="N6" s="22">
        <v>1</v>
      </c>
      <c r="O6" s="3"/>
      <c r="P6" s="28"/>
      <c r="Q6" s="17">
        <v>2</v>
      </c>
      <c r="R6" s="17">
        <v>2</v>
      </c>
      <c r="S6" s="28"/>
      <c r="T6" s="22">
        <v>1</v>
      </c>
      <c r="U6" s="28"/>
      <c r="V6" s="32"/>
      <c r="W6" s="28"/>
      <c r="X6" s="32"/>
      <c r="Y6" s="3"/>
      <c r="Z6" s="3"/>
      <c r="AA6" s="3"/>
      <c r="AB6" s="3"/>
      <c r="AC6" s="3"/>
      <c r="AD6" s="3"/>
      <c r="AE6" s="3"/>
      <c r="AF6" s="3"/>
      <c r="AG6" s="22">
        <v>1</v>
      </c>
      <c r="AH6" s="3"/>
      <c r="AI6" s="3"/>
      <c r="AJ6" s="3"/>
      <c r="AK6" s="3"/>
      <c r="AL6" s="22">
        <v>1</v>
      </c>
      <c r="AM6" s="3"/>
      <c r="AN6" s="3"/>
      <c r="AO6" s="3"/>
      <c r="AP6" s="3"/>
      <c r="AQ6" s="3"/>
      <c r="AR6" s="3"/>
      <c r="AS6" s="3"/>
      <c r="AT6" s="3"/>
    </row>
    <row r="7" spans="1:46" ht="16.5" thickBot="1">
      <c r="A7" s="5" t="s">
        <v>51</v>
      </c>
      <c r="B7" s="12" t="s">
        <v>23</v>
      </c>
      <c r="C7" s="16">
        <f>SUM(J7:AW7)</f>
        <v>22</v>
      </c>
      <c r="J7" s="16">
        <v>9</v>
      </c>
      <c r="K7" s="22"/>
      <c r="L7" s="22"/>
      <c r="M7" s="22">
        <v>1</v>
      </c>
      <c r="N7" s="22">
        <v>1</v>
      </c>
      <c r="O7" s="3"/>
      <c r="P7" s="28"/>
      <c r="Q7" s="17"/>
      <c r="R7" s="3"/>
      <c r="S7" s="28"/>
      <c r="T7" s="22">
        <v>1</v>
      </c>
      <c r="U7" s="22">
        <v>1</v>
      </c>
      <c r="V7" s="32"/>
      <c r="W7" s="28"/>
      <c r="X7" s="32"/>
      <c r="Y7" s="3"/>
      <c r="Z7" s="3"/>
      <c r="AA7" s="3"/>
      <c r="AB7" s="17">
        <v>2</v>
      </c>
      <c r="AC7" s="22">
        <v>1</v>
      </c>
      <c r="AD7" s="3"/>
      <c r="AE7" s="22">
        <v>1</v>
      </c>
      <c r="AF7" s="17">
        <v>2</v>
      </c>
      <c r="AG7" s="3"/>
      <c r="AH7" s="3"/>
      <c r="AI7" s="22">
        <v>1</v>
      </c>
      <c r="AJ7" s="22">
        <v>1</v>
      </c>
      <c r="AK7" s="3"/>
      <c r="AL7" s="3"/>
      <c r="AM7" s="3"/>
      <c r="AN7" s="3"/>
      <c r="AO7" s="3"/>
      <c r="AP7" s="22">
        <v>1</v>
      </c>
      <c r="AQ7" s="3"/>
      <c r="AR7" s="3"/>
      <c r="AS7" s="3"/>
      <c r="AT7" s="3"/>
    </row>
    <row r="8" spans="1:46" ht="16.5" thickBot="1">
      <c r="A8" s="22" t="s">
        <v>5</v>
      </c>
      <c r="B8" s="23" t="s">
        <v>17</v>
      </c>
      <c r="C8" s="16">
        <f>SUM(J8:AW8)</f>
        <v>20</v>
      </c>
      <c r="J8" s="16">
        <v>7</v>
      </c>
      <c r="K8" s="22"/>
      <c r="L8" s="22">
        <v>1</v>
      </c>
      <c r="M8" s="22">
        <v>1</v>
      </c>
      <c r="N8" s="28"/>
      <c r="O8" s="7">
        <v>2</v>
      </c>
      <c r="P8" s="28"/>
      <c r="Q8" s="32"/>
      <c r="R8" s="17">
        <v>2</v>
      </c>
      <c r="S8" s="28"/>
      <c r="T8" s="22">
        <v>1</v>
      </c>
      <c r="U8" s="28"/>
      <c r="V8" s="32"/>
      <c r="W8" s="28"/>
      <c r="X8" s="17">
        <v>2</v>
      </c>
      <c r="Y8" s="17">
        <v>2</v>
      </c>
      <c r="Z8" s="3"/>
      <c r="AA8" s="3"/>
      <c r="AB8" s="3"/>
      <c r="AC8" s="3"/>
      <c r="AD8" s="3"/>
      <c r="AE8" s="3"/>
      <c r="AF8" s="3"/>
      <c r="AG8" s="3"/>
      <c r="AH8" s="22">
        <v>1</v>
      </c>
      <c r="AI8" s="3"/>
      <c r="AJ8" s="3"/>
      <c r="AK8" s="3"/>
      <c r="AL8" s="22">
        <v>1</v>
      </c>
      <c r="AM8" s="3"/>
      <c r="AN8" s="3"/>
      <c r="AO8" s="3"/>
      <c r="AP8" s="3"/>
      <c r="AQ8" s="3"/>
      <c r="AR8" s="3"/>
      <c r="AS8" s="3"/>
      <c r="AT8" s="3"/>
    </row>
    <row r="9" spans="1:46" ht="16.5" thickBot="1">
      <c r="A9" s="22" t="s">
        <v>77</v>
      </c>
      <c r="B9" s="23" t="s">
        <v>34</v>
      </c>
      <c r="C9" s="16">
        <f>SUM(J9:AW9)</f>
        <v>18</v>
      </c>
      <c r="J9" s="16">
        <v>7</v>
      </c>
      <c r="K9" s="22"/>
      <c r="L9" s="22"/>
      <c r="M9" s="22">
        <v>1</v>
      </c>
      <c r="N9" s="28"/>
      <c r="O9" s="7">
        <v>2</v>
      </c>
      <c r="P9" s="28"/>
      <c r="Q9" s="17">
        <v>2</v>
      </c>
      <c r="R9" s="3"/>
      <c r="S9" s="28"/>
      <c r="T9" s="22">
        <v>1</v>
      </c>
      <c r="U9" s="22">
        <v>1</v>
      </c>
      <c r="V9" s="32"/>
      <c r="W9" s="22">
        <v>1</v>
      </c>
      <c r="X9" s="32"/>
      <c r="Y9" s="17">
        <v>2</v>
      </c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22">
        <v>1</v>
      </c>
      <c r="AM9" s="3"/>
      <c r="AN9" s="3"/>
      <c r="AO9" s="3"/>
      <c r="AP9" s="3"/>
      <c r="AQ9" s="3"/>
      <c r="AR9" s="3"/>
      <c r="AS9" s="3"/>
      <c r="AT9" s="3"/>
    </row>
    <row r="10" spans="1:46" ht="16.5" thickBot="1">
      <c r="A10" s="20" t="s">
        <v>46</v>
      </c>
      <c r="B10" s="23" t="s">
        <v>17</v>
      </c>
      <c r="C10" s="16">
        <f>SUM(J10:AW10)</f>
        <v>18</v>
      </c>
      <c r="J10" s="16">
        <v>9</v>
      </c>
      <c r="K10" s="22"/>
      <c r="L10" s="22"/>
      <c r="M10" s="22">
        <v>1</v>
      </c>
      <c r="N10" s="28"/>
      <c r="O10" s="7">
        <v>2</v>
      </c>
      <c r="P10" s="28"/>
      <c r="Q10" s="32"/>
      <c r="R10" s="17">
        <v>2</v>
      </c>
      <c r="S10" s="28"/>
      <c r="T10" s="28"/>
      <c r="U10" s="22">
        <v>1</v>
      </c>
      <c r="V10" s="32"/>
      <c r="W10" s="28"/>
      <c r="X10" s="32"/>
      <c r="Y10" s="17"/>
      <c r="Z10" s="3"/>
      <c r="AA10" s="3"/>
      <c r="AB10" s="3"/>
      <c r="AC10" s="3"/>
      <c r="AD10" s="22">
        <v>1</v>
      </c>
      <c r="AE10" s="22">
        <v>1</v>
      </c>
      <c r="AF10" s="3"/>
      <c r="AG10" s="3"/>
      <c r="AH10" s="3"/>
      <c r="AI10" s="3"/>
      <c r="AJ10" s="3"/>
      <c r="AK10" s="3"/>
      <c r="AL10" s="22">
        <v>1</v>
      </c>
      <c r="AM10" s="3"/>
      <c r="AN10" s="3"/>
      <c r="AO10" s="3"/>
      <c r="AP10" s="3"/>
      <c r="AQ10" s="3"/>
      <c r="AR10" s="3"/>
      <c r="AS10" s="3"/>
      <c r="AT10" s="3"/>
    </row>
    <row r="11" spans="1:46" ht="16.5" thickBot="1">
      <c r="A11" s="20" t="s">
        <v>66</v>
      </c>
      <c r="B11" s="24" t="s">
        <v>18</v>
      </c>
      <c r="C11" s="16">
        <f>SUM(J11:AW11)</f>
        <v>18</v>
      </c>
      <c r="J11" s="16">
        <v>10</v>
      </c>
      <c r="K11" s="22"/>
      <c r="L11" s="22"/>
      <c r="M11" s="22">
        <v>1</v>
      </c>
      <c r="N11" s="22"/>
      <c r="O11" s="3"/>
      <c r="P11" s="28"/>
      <c r="Q11" s="17">
        <v>2</v>
      </c>
      <c r="R11" s="3"/>
      <c r="S11" s="28"/>
      <c r="T11" s="22"/>
      <c r="U11" s="22">
        <v>1</v>
      </c>
      <c r="V11" s="32"/>
      <c r="W11" s="28"/>
      <c r="X11" s="32"/>
      <c r="Y11" s="17">
        <v>2</v>
      </c>
      <c r="Z11" s="3"/>
      <c r="AA11" s="3"/>
      <c r="AB11" s="3"/>
      <c r="AC11" s="3"/>
      <c r="AD11" s="3"/>
      <c r="AE11" s="22">
        <v>1</v>
      </c>
      <c r="AF11" s="3"/>
      <c r="AG11" s="3"/>
      <c r="AH11" s="3"/>
      <c r="AI11" s="3"/>
      <c r="AJ11" s="3"/>
      <c r="AK11" s="3"/>
      <c r="AL11" s="22">
        <v>1</v>
      </c>
      <c r="AM11" s="3"/>
      <c r="AN11" s="3"/>
      <c r="AO11" s="3"/>
      <c r="AP11" s="3"/>
      <c r="AQ11" s="3"/>
      <c r="AR11" s="3"/>
      <c r="AS11" s="3"/>
      <c r="AT11" s="3"/>
    </row>
    <row r="12" spans="1:46" ht="16.5" thickBot="1">
      <c r="A12" s="22" t="s">
        <v>7</v>
      </c>
      <c r="B12" s="23" t="s">
        <v>17</v>
      </c>
      <c r="C12" s="16">
        <f>SUM(J12:AW12)</f>
        <v>16</v>
      </c>
      <c r="J12" s="16">
        <v>7</v>
      </c>
      <c r="K12" s="22">
        <v>1</v>
      </c>
      <c r="L12" s="28"/>
      <c r="M12" s="22"/>
      <c r="N12" s="28"/>
      <c r="O12" s="7">
        <v>2</v>
      </c>
      <c r="P12" s="28"/>
      <c r="Q12" s="17"/>
      <c r="R12" s="17">
        <v>2</v>
      </c>
      <c r="S12" s="28"/>
      <c r="T12" s="22">
        <v>1</v>
      </c>
      <c r="U12" s="28"/>
      <c r="V12" s="32"/>
      <c r="W12" s="28"/>
      <c r="X12" s="17">
        <v>2</v>
      </c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22">
        <v>1</v>
      </c>
      <c r="AM12" s="3"/>
      <c r="AN12" s="3"/>
      <c r="AO12" s="3"/>
      <c r="AP12" s="3"/>
      <c r="AQ12" s="3"/>
      <c r="AR12" s="3"/>
      <c r="AS12" s="3"/>
      <c r="AT12" s="3"/>
    </row>
    <row r="13" spans="1:46" ht="16.5" thickBot="1">
      <c r="A13" s="4" t="s">
        <v>38</v>
      </c>
      <c r="B13" s="14" t="s">
        <v>22</v>
      </c>
      <c r="C13" s="16">
        <f>SUM(J13:AW13)</f>
        <v>15</v>
      </c>
      <c r="J13" s="16">
        <v>7</v>
      </c>
      <c r="K13" s="22"/>
      <c r="L13" s="22"/>
      <c r="M13" s="22">
        <v>1</v>
      </c>
      <c r="N13" s="28"/>
      <c r="O13" s="7">
        <v>2</v>
      </c>
      <c r="P13" s="28"/>
      <c r="Q13" s="17"/>
      <c r="R13" s="17">
        <v>2</v>
      </c>
      <c r="S13" s="28"/>
      <c r="T13" s="28"/>
      <c r="U13" s="28"/>
      <c r="V13" s="32"/>
      <c r="W13" s="28"/>
      <c r="X13" s="32"/>
      <c r="Y13" s="3"/>
      <c r="Z13" s="3"/>
      <c r="AA13" s="3"/>
      <c r="AB13" s="3"/>
      <c r="AC13" s="3"/>
      <c r="AD13" s="3"/>
      <c r="AE13" s="22">
        <v>1</v>
      </c>
      <c r="AF13" s="17">
        <v>2</v>
      </c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6.5" thickBot="1">
      <c r="A14" s="20" t="s">
        <v>61</v>
      </c>
      <c r="B14" s="23" t="s">
        <v>17</v>
      </c>
      <c r="C14" s="16">
        <f>SUM(J14:AW14)</f>
        <v>15</v>
      </c>
      <c r="J14" s="16">
        <v>8</v>
      </c>
      <c r="K14" s="22"/>
      <c r="L14" s="28"/>
      <c r="M14" s="22">
        <v>1</v>
      </c>
      <c r="N14" s="28"/>
      <c r="O14" s="7">
        <v>2</v>
      </c>
      <c r="P14" s="28"/>
      <c r="Q14" s="17"/>
      <c r="R14" s="3"/>
      <c r="S14" s="28"/>
      <c r="T14" s="28"/>
      <c r="U14" s="28"/>
      <c r="V14" s="32"/>
      <c r="W14" s="28"/>
      <c r="X14" s="17">
        <v>2</v>
      </c>
      <c r="Y14" s="3"/>
      <c r="Z14" s="3"/>
      <c r="AA14" s="3"/>
      <c r="AB14" s="3"/>
      <c r="AC14" s="3"/>
      <c r="AD14" s="3"/>
      <c r="AE14" s="22">
        <v>1</v>
      </c>
      <c r="AF14" s="3"/>
      <c r="AG14" s="22">
        <v>1</v>
      </c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6.5" thickBot="1">
      <c r="A15" s="4" t="s">
        <v>47</v>
      </c>
      <c r="B15" s="12" t="s">
        <v>23</v>
      </c>
      <c r="C15" s="16">
        <f>SUM(J15:AW15)</f>
        <v>15</v>
      </c>
      <c r="J15" s="16">
        <v>6</v>
      </c>
      <c r="K15" s="22">
        <v>1</v>
      </c>
      <c r="L15" s="28"/>
      <c r="M15" s="28"/>
      <c r="N15" s="28"/>
      <c r="O15" s="7">
        <v>2</v>
      </c>
      <c r="P15" s="28"/>
      <c r="Q15" s="32"/>
      <c r="R15" s="17">
        <v>2</v>
      </c>
      <c r="S15" s="28"/>
      <c r="T15" s="28"/>
      <c r="U15" s="22">
        <v>1</v>
      </c>
      <c r="V15" s="32"/>
      <c r="W15" s="28"/>
      <c r="X15" s="32"/>
      <c r="Y15" s="17">
        <v>2</v>
      </c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22">
        <v>1</v>
      </c>
      <c r="AO15" s="3"/>
      <c r="AP15" s="3"/>
      <c r="AQ15" s="3"/>
      <c r="AR15" s="3"/>
      <c r="AS15" s="3"/>
      <c r="AT15" s="3"/>
    </row>
    <row r="16" spans="1:46" ht="16.5" thickBot="1">
      <c r="A16" s="22" t="s">
        <v>50</v>
      </c>
      <c r="B16" s="23" t="s">
        <v>19</v>
      </c>
      <c r="C16" s="16">
        <f>SUM(J16:AW16)</f>
        <v>14</v>
      </c>
      <c r="J16" s="16">
        <v>8</v>
      </c>
      <c r="K16" s="22"/>
      <c r="L16" s="22"/>
      <c r="M16" s="22">
        <v>1</v>
      </c>
      <c r="N16" s="22">
        <v>1</v>
      </c>
      <c r="O16" s="3"/>
      <c r="P16" s="22"/>
      <c r="Q16" s="17">
        <v>2</v>
      </c>
      <c r="R16" s="3"/>
      <c r="S16" s="28"/>
      <c r="T16" s="28"/>
      <c r="U16" s="28"/>
      <c r="V16" s="17">
        <v>2</v>
      </c>
      <c r="W16" s="28"/>
      <c r="X16" s="32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</row>
    <row r="17" spans="1:46" ht="16.5" thickBot="1">
      <c r="A17" s="36" t="s">
        <v>71</v>
      </c>
      <c r="B17" s="41" t="s">
        <v>23</v>
      </c>
      <c r="C17" s="16">
        <f>SUM(J17:AW17)</f>
        <v>14</v>
      </c>
      <c r="J17" s="16">
        <v>2</v>
      </c>
      <c r="K17" s="28"/>
      <c r="L17" s="28"/>
      <c r="M17" s="28"/>
      <c r="N17" s="28"/>
      <c r="O17" s="7">
        <v>2</v>
      </c>
      <c r="P17" s="28"/>
      <c r="Q17" s="32"/>
      <c r="R17" s="3"/>
      <c r="S17" s="28"/>
      <c r="T17" s="22">
        <v>1</v>
      </c>
      <c r="U17" s="22">
        <v>1</v>
      </c>
      <c r="V17" s="32"/>
      <c r="W17" s="28"/>
      <c r="X17" s="32"/>
      <c r="Y17" s="17">
        <v>2</v>
      </c>
      <c r="Z17" s="3"/>
      <c r="AA17" s="3"/>
      <c r="AB17" s="17">
        <v>2</v>
      </c>
      <c r="AC17" s="3"/>
      <c r="AD17" s="3"/>
      <c r="AE17" s="3"/>
      <c r="AF17" s="3"/>
      <c r="AG17" s="22">
        <v>1</v>
      </c>
      <c r="AH17" s="3"/>
      <c r="AI17" s="3"/>
      <c r="AJ17" s="3"/>
      <c r="AK17" s="3"/>
      <c r="AL17" s="22">
        <v>1</v>
      </c>
      <c r="AM17" s="3"/>
      <c r="AN17" s="22">
        <v>1</v>
      </c>
      <c r="AO17" s="3"/>
      <c r="AP17" s="22">
        <v>1</v>
      </c>
      <c r="AQ17" s="3"/>
      <c r="AR17" s="3"/>
      <c r="AS17" s="3"/>
      <c r="AT17" s="3"/>
    </row>
    <row r="18" spans="1:46" ht="16.5" thickBot="1">
      <c r="A18" s="20" t="s">
        <v>14</v>
      </c>
      <c r="B18" s="24" t="s">
        <v>20</v>
      </c>
      <c r="C18" s="16">
        <f>SUM(J18:AW18)</f>
        <v>13</v>
      </c>
      <c r="J18" s="16">
        <v>7</v>
      </c>
      <c r="K18" s="22"/>
      <c r="L18" s="22"/>
      <c r="M18" s="22">
        <v>1</v>
      </c>
      <c r="N18" s="22"/>
      <c r="O18" s="7">
        <v>2</v>
      </c>
      <c r="P18" s="28"/>
      <c r="Q18" s="17">
        <v>2</v>
      </c>
      <c r="R18" s="3"/>
      <c r="S18" s="28"/>
      <c r="T18" s="22">
        <v>1</v>
      </c>
      <c r="U18" s="28"/>
      <c r="V18" s="32"/>
      <c r="W18" s="28"/>
      <c r="X18" s="32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</row>
    <row r="19" spans="1:46" ht="16.5" thickBot="1">
      <c r="A19" s="36" t="s">
        <v>48</v>
      </c>
      <c r="B19" s="41" t="s">
        <v>23</v>
      </c>
      <c r="C19" s="16">
        <f>SUM(J19:AW19)</f>
        <v>13</v>
      </c>
      <c r="J19" s="16">
        <v>7</v>
      </c>
      <c r="K19" s="22">
        <v>1</v>
      </c>
      <c r="L19" s="22"/>
      <c r="M19" s="22"/>
      <c r="N19" s="28"/>
      <c r="O19" s="3"/>
      <c r="P19" s="22"/>
      <c r="Q19" s="32"/>
      <c r="R19" s="3"/>
      <c r="S19" s="28"/>
      <c r="T19" s="28"/>
      <c r="U19" s="28"/>
      <c r="V19" s="32"/>
      <c r="W19" s="28"/>
      <c r="X19" s="32"/>
      <c r="Y19" s="3"/>
      <c r="Z19" s="3"/>
      <c r="AA19" s="3"/>
      <c r="AB19" s="3"/>
      <c r="AC19" s="3"/>
      <c r="AD19" s="3"/>
      <c r="AE19" s="22">
        <v>1</v>
      </c>
      <c r="AF19" s="3"/>
      <c r="AG19" s="22">
        <v>1</v>
      </c>
      <c r="AH19" s="3"/>
      <c r="AI19" s="3"/>
      <c r="AJ19" s="3"/>
      <c r="AK19" s="3"/>
      <c r="AL19" s="22">
        <v>1</v>
      </c>
      <c r="AM19" s="3"/>
      <c r="AN19" s="22">
        <v>1</v>
      </c>
      <c r="AO19" s="3"/>
      <c r="AP19" s="3"/>
      <c r="AQ19" s="3"/>
      <c r="AR19" s="22">
        <v>1</v>
      </c>
      <c r="AS19" s="3"/>
      <c r="AT19" s="3"/>
    </row>
    <row r="20" spans="1:46" ht="16.5" thickBot="1">
      <c r="A20" s="22" t="s">
        <v>60</v>
      </c>
      <c r="B20" s="21" t="s">
        <v>34</v>
      </c>
      <c r="C20" s="16">
        <f>SUM(J20:AW20)</f>
        <v>12</v>
      </c>
      <c r="J20" s="16">
        <v>5</v>
      </c>
      <c r="K20" s="28"/>
      <c r="L20" s="22">
        <v>1</v>
      </c>
      <c r="M20" s="28"/>
      <c r="N20" s="28"/>
      <c r="O20" s="7">
        <v>2</v>
      </c>
      <c r="P20" s="22">
        <v>1</v>
      </c>
      <c r="Q20" s="32"/>
      <c r="R20" s="17">
        <v>2</v>
      </c>
      <c r="S20" s="28"/>
      <c r="T20" s="28"/>
      <c r="U20" s="28"/>
      <c r="V20" s="32"/>
      <c r="W20" s="28"/>
      <c r="X20" s="32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22">
        <v>1</v>
      </c>
      <c r="AM20" s="3"/>
      <c r="AN20" s="3"/>
      <c r="AO20" s="3"/>
      <c r="AP20" s="3"/>
      <c r="AQ20" s="3"/>
      <c r="AR20" s="3"/>
      <c r="AS20" s="3"/>
      <c r="AT20" s="3"/>
    </row>
    <row r="21" spans="1:46" ht="16.5" thickBot="1">
      <c r="A21" s="20" t="s">
        <v>44</v>
      </c>
      <c r="B21" s="23" t="s">
        <v>18</v>
      </c>
      <c r="C21" s="16">
        <f>SUM(J21:AW21)</f>
        <v>11</v>
      </c>
      <c r="J21" s="16">
        <v>6</v>
      </c>
      <c r="K21" s="22"/>
      <c r="L21" s="22">
        <v>1</v>
      </c>
      <c r="M21" s="22">
        <v>1</v>
      </c>
      <c r="N21" s="28"/>
      <c r="O21" s="7">
        <v>2</v>
      </c>
      <c r="P21" s="28"/>
      <c r="Q21" s="32"/>
      <c r="R21" s="3"/>
      <c r="S21" s="28"/>
      <c r="T21" s="22">
        <v>1</v>
      </c>
      <c r="U21" s="28"/>
      <c r="V21" s="32"/>
      <c r="W21" s="28"/>
      <c r="X21" s="32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</row>
    <row r="22" spans="1:46" ht="16.5" thickBot="1">
      <c r="A22" s="22" t="s">
        <v>49</v>
      </c>
      <c r="B22" s="34" t="s">
        <v>18</v>
      </c>
      <c r="C22" s="16">
        <f>SUM(J22:AW22)</f>
        <v>11</v>
      </c>
      <c r="J22" s="16">
        <v>6</v>
      </c>
      <c r="K22" s="22">
        <v>1</v>
      </c>
      <c r="L22" s="28"/>
      <c r="M22" s="28"/>
      <c r="N22" s="28"/>
      <c r="O22" s="3"/>
      <c r="P22" s="28"/>
      <c r="Q22" s="32"/>
      <c r="R22" s="3"/>
      <c r="S22" s="28"/>
      <c r="T22" s="28"/>
      <c r="U22" s="28"/>
      <c r="V22" s="32"/>
      <c r="W22" s="28"/>
      <c r="X22" s="17">
        <v>2</v>
      </c>
      <c r="Y22" s="3"/>
      <c r="Z22" s="22">
        <v>1</v>
      </c>
      <c r="AA22" s="3"/>
      <c r="AB22" s="3"/>
      <c r="AC22" s="3"/>
      <c r="AD22" s="3"/>
      <c r="AE22" s="22">
        <v>1</v>
      </c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</row>
    <row r="23" spans="1:46" ht="18.75" customHeight="1" thickBot="1">
      <c r="A23" s="22" t="s">
        <v>53</v>
      </c>
      <c r="B23" s="34" t="s">
        <v>17</v>
      </c>
      <c r="C23" s="16">
        <f>SUM(J23:AW23)</f>
        <v>11</v>
      </c>
      <c r="J23" s="16">
        <v>8</v>
      </c>
      <c r="K23" s="22"/>
      <c r="L23" s="22"/>
      <c r="M23" s="22">
        <v>1</v>
      </c>
      <c r="N23" s="28"/>
      <c r="O23" s="3"/>
      <c r="P23" s="28"/>
      <c r="Q23" s="32"/>
      <c r="R23" s="3"/>
      <c r="S23" s="28"/>
      <c r="T23" s="28"/>
      <c r="U23" s="28"/>
      <c r="V23" s="32"/>
      <c r="W23" s="28"/>
      <c r="X23" s="32"/>
      <c r="Y23" s="3"/>
      <c r="Z23" s="3"/>
      <c r="AA23" s="3"/>
      <c r="AB23" s="3"/>
      <c r="AC23" s="3"/>
      <c r="AD23" s="3"/>
      <c r="AE23" s="22">
        <v>1</v>
      </c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22">
        <v>1</v>
      </c>
      <c r="AQ23" s="3"/>
      <c r="AR23" s="3"/>
      <c r="AS23" s="3"/>
      <c r="AT23" s="3"/>
    </row>
    <row r="24" spans="1:46" ht="16.5" thickBot="1">
      <c r="A24" s="44" t="s">
        <v>69</v>
      </c>
      <c r="B24" s="21" t="s">
        <v>15</v>
      </c>
      <c r="C24" s="16">
        <f>SUM(J24:AW24)</f>
        <v>10</v>
      </c>
      <c r="J24" s="16">
        <v>7</v>
      </c>
      <c r="K24" s="22">
        <v>1</v>
      </c>
      <c r="L24" s="28"/>
      <c r="M24" s="28"/>
      <c r="N24" s="22"/>
      <c r="O24" s="7">
        <v>2</v>
      </c>
      <c r="P24" s="28"/>
      <c r="Q24" s="17"/>
      <c r="R24" s="3"/>
      <c r="S24" s="28"/>
      <c r="T24" s="28"/>
      <c r="U24" s="28"/>
      <c r="V24" s="32"/>
      <c r="W24" s="28"/>
      <c r="X24" s="32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</row>
    <row r="25" spans="1:46" ht="16.5" thickBot="1">
      <c r="A25" s="20" t="s">
        <v>67</v>
      </c>
      <c r="B25" s="34" t="s">
        <v>68</v>
      </c>
      <c r="C25" s="16">
        <f>SUM(J25:AW25)</f>
        <v>10</v>
      </c>
      <c r="J25" s="16">
        <v>7</v>
      </c>
      <c r="K25" s="22"/>
      <c r="L25" s="22"/>
      <c r="M25" s="22">
        <v>1</v>
      </c>
      <c r="N25" s="28"/>
      <c r="O25" s="3"/>
      <c r="P25" s="28"/>
      <c r="Q25" s="17">
        <v>2</v>
      </c>
      <c r="R25" s="3"/>
      <c r="S25" s="28"/>
      <c r="T25" s="28"/>
      <c r="U25" s="28"/>
      <c r="V25" s="32"/>
      <c r="W25" s="28"/>
      <c r="X25" s="32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</row>
    <row r="26" spans="1:46" ht="16.5" thickBot="1">
      <c r="A26" s="20" t="s">
        <v>85</v>
      </c>
      <c r="B26" s="23" t="s">
        <v>17</v>
      </c>
      <c r="C26" s="16">
        <f>SUM(J26:AW26)</f>
        <v>10</v>
      </c>
      <c r="J26" s="16">
        <v>2</v>
      </c>
      <c r="K26" s="28"/>
      <c r="L26" s="22">
        <v>1</v>
      </c>
      <c r="M26" s="22">
        <v>1</v>
      </c>
      <c r="N26" s="28"/>
      <c r="O26" s="7">
        <v>2</v>
      </c>
      <c r="P26" s="28"/>
      <c r="Q26" s="17"/>
      <c r="R26" s="3"/>
      <c r="S26" s="28"/>
      <c r="T26" s="28"/>
      <c r="U26" s="28"/>
      <c r="V26" s="32"/>
      <c r="W26" s="28"/>
      <c r="X26" s="32"/>
      <c r="Y26" s="17">
        <v>2</v>
      </c>
      <c r="Z26" s="3"/>
      <c r="AA26" s="3"/>
      <c r="AB26" s="3"/>
      <c r="AC26" s="3"/>
      <c r="AD26" s="3"/>
      <c r="AE26" s="22">
        <v>1</v>
      </c>
      <c r="AF26" s="3"/>
      <c r="AG26" s="3"/>
      <c r="AH26" s="3"/>
      <c r="AI26" s="3"/>
      <c r="AJ26" s="3"/>
      <c r="AK26" s="3"/>
      <c r="AL26" s="22">
        <v>1</v>
      </c>
      <c r="AM26" s="3"/>
      <c r="AN26" s="3"/>
      <c r="AO26" s="3"/>
      <c r="AP26" s="3"/>
      <c r="AQ26" s="3"/>
      <c r="AR26" s="3"/>
      <c r="AS26" s="3"/>
      <c r="AT26" s="3"/>
    </row>
    <row r="27" spans="1:46" ht="16.5" thickBot="1">
      <c r="A27" s="38" t="s">
        <v>55</v>
      </c>
      <c r="B27" s="45" t="s">
        <v>56</v>
      </c>
      <c r="C27" s="16">
        <f>SUM(J27:AW27)</f>
        <v>10</v>
      </c>
      <c r="J27" s="16">
        <v>7</v>
      </c>
      <c r="K27" s="22"/>
      <c r="L27" s="22"/>
      <c r="M27" s="22">
        <v>1</v>
      </c>
      <c r="N27" s="28"/>
      <c r="O27" s="3"/>
      <c r="P27" s="28"/>
      <c r="Q27" s="32"/>
      <c r="R27" s="3"/>
      <c r="S27" s="28"/>
      <c r="T27" s="28"/>
      <c r="U27" s="28"/>
      <c r="V27" s="32"/>
      <c r="W27" s="28"/>
      <c r="X27" s="32"/>
      <c r="Y27" s="3"/>
      <c r="Z27" s="3"/>
      <c r="AA27" s="3"/>
      <c r="AB27" s="3"/>
      <c r="AC27" s="3"/>
      <c r="AD27" s="3"/>
      <c r="AE27" s="3"/>
      <c r="AF27" s="3"/>
      <c r="AG27" s="3"/>
      <c r="AH27" s="22">
        <v>1</v>
      </c>
      <c r="AI27" s="3"/>
      <c r="AJ27" s="3"/>
      <c r="AK27" s="3"/>
      <c r="AL27" s="22">
        <v>1</v>
      </c>
      <c r="AM27" s="3"/>
      <c r="AN27" s="3"/>
      <c r="AO27" s="3"/>
      <c r="AP27" s="3"/>
      <c r="AQ27" s="3"/>
      <c r="AR27" s="3"/>
      <c r="AS27" s="3"/>
      <c r="AT27" s="3"/>
    </row>
    <row r="28" spans="1:46" ht="16.5" thickBot="1">
      <c r="A28" s="36" t="s">
        <v>10</v>
      </c>
      <c r="B28" s="41" t="s">
        <v>24</v>
      </c>
      <c r="C28" s="16">
        <f>SUM(J28:AW28)</f>
        <v>10</v>
      </c>
      <c r="J28" s="16">
        <v>5</v>
      </c>
      <c r="K28" s="22"/>
      <c r="L28" s="28"/>
      <c r="M28" s="28"/>
      <c r="N28" s="22"/>
      <c r="O28" s="7">
        <v>2</v>
      </c>
      <c r="P28" s="28"/>
      <c r="Q28" s="32"/>
      <c r="R28" s="3"/>
      <c r="S28" s="28"/>
      <c r="T28" s="22">
        <v>1</v>
      </c>
      <c r="U28" s="28"/>
      <c r="V28" s="32"/>
      <c r="W28" s="28"/>
      <c r="X28" s="32"/>
      <c r="Y28" s="3"/>
      <c r="Z28" s="3"/>
      <c r="AA28" s="3"/>
      <c r="AB28" s="3"/>
      <c r="AC28" s="3"/>
      <c r="AD28" s="3"/>
      <c r="AE28" s="3"/>
      <c r="AF28" s="3"/>
      <c r="AG28" s="22">
        <v>1</v>
      </c>
      <c r="AH28" s="3"/>
      <c r="AI28" s="3"/>
      <c r="AJ28" s="3"/>
      <c r="AK28" s="3"/>
      <c r="AL28" s="22">
        <v>1</v>
      </c>
      <c r="AM28" s="3"/>
      <c r="AN28" s="3"/>
      <c r="AO28" s="3"/>
      <c r="AP28" s="3"/>
      <c r="AQ28" s="3"/>
      <c r="AR28" s="3"/>
      <c r="AS28" s="3"/>
      <c r="AT28" s="3"/>
    </row>
    <row r="29" spans="1:46" ht="16.5" thickBot="1">
      <c r="A29" s="36" t="s">
        <v>9</v>
      </c>
      <c r="B29" s="41" t="s">
        <v>23</v>
      </c>
      <c r="C29" s="16">
        <f>SUM(J29:AW29)</f>
        <v>10</v>
      </c>
      <c r="J29" s="16">
        <v>4</v>
      </c>
      <c r="K29" s="28"/>
      <c r="L29" s="28"/>
      <c r="M29" s="22"/>
      <c r="N29" s="28"/>
      <c r="O29" s="7">
        <v>2</v>
      </c>
      <c r="P29" s="22"/>
      <c r="Q29" s="17"/>
      <c r="R29" s="3"/>
      <c r="S29" s="28"/>
      <c r="T29" s="22">
        <v>1</v>
      </c>
      <c r="U29" s="22">
        <v>1</v>
      </c>
      <c r="V29" s="32"/>
      <c r="W29" s="28"/>
      <c r="X29" s="32"/>
      <c r="Y29" s="3"/>
      <c r="Z29" s="3"/>
      <c r="AA29" s="3"/>
      <c r="AB29" s="3"/>
      <c r="AC29" s="3"/>
      <c r="AD29" s="3"/>
      <c r="AE29" s="3"/>
      <c r="AF29" s="3"/>
      <c r="AG29" s="22">
        <v>1</v>
      </c>
      <c r="AH29" s="3"/>
      <c r="AI29" s="3"/>
      <c r="AJ29" s="3"/>
      <c r="AK29" s="3"/>
      <c r="AL29" s="22">
        <v>1</v>
      </c>
      <c r="AM29" s="3"/>
      <c r="AN29" s="3"/>
      <c r="AO29" s="3"/>
      <c r="AP29" s="3"/>
      <c r="AQ29" s="3"/>
      <c r="AR29" s="3"/>
      <c r="AS29" s="3"/>
      <c r="AT29" s="3"/>
    </row>
    <row r="30" spans="1:46" ht="16.5" thickBot="1">
      <c r="A30" s="22" t="s">
        <v>4</v>
      </c>
      <c r="B30" s="23" t="s">
        <v>17</v>
      </c>
      <c r="C30" s="16">
        <f>SUM(J30:AW30)</f>
        <v>9</v>
      </c>
      <c r="J30" s="16">
        <v>8</v>
      </c>
      <c r="K30" s="42">
        <v>1</v>
      </c>
      <c r="L30" s="22"/>
      <c r="M30" s="28"/>
      <c r="N30" s="22"/>
      <c r="O30" s="3"/>
      <c r="P30" s="28"/>
      <c r="Q30" s="32"/>
      <c r="R30" s="3"/>
      <c r="S30" s="28"/>
      <c r="T30" s="28"/>
      <c r="U30" s="28"/>
      <c r="V30" s="32"/>
      <c r="W30" s="28"/>
      <c r="X30" s="32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</row>
    <row r="31" spans="1:46" ht="16.5" thickBot="1">
      <c r="A31" s="22" t="s">
        <v>42</v>
      </c>
      <c r="B31" s="23" t="s">
        <v>17</v>
      </c>
      <c r="C31" s="16">
        <f>SUM(J31:AW31)</f>
        <v>9</v>
      </c>
      <c r="J31" s="16">
        <v>7</v>
      </c>
      <c r="K31" s="22"/>
      <c r="L31" s="22"/>
      <c r="M31" s="22">
        <v>1</v>
      </c>
      <c r="N31" s="22">
        <v>1</v>
      </c>
      <c r="O31" s="3"/>
      <c r="P31" s="28"/>
      <c r="Q31" s="32"/>
      <c r="R31" s="3"/>
      <c r="S31" s="28"/>
      <c r="T31" s="28"/>
      <c r="U31" s="28"/>
      <c r="V31" s="32"/>
      <c r="W31" s="28"/>
      <c r="X31" s="32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</row>
    <row r="32" spans="1:46" ht="16.5" thickBot="1">
      <c r="A32" s="22" t="s">
        <v>27</v>
      </c>
      <c r="B32" s="43" t="s">
        <v>18</v>
      </c>
      <c r="C32" s="16">
        <f>SUM(J32:AW32)</f>
        <v>8</v>
      </c>
      <c r="J32" s="16">
        <v>7</v>
      </c>
      <c r="K32" s="22"/>
      <c r="L32" s="22"/>
      <c r="M32" s="22">
        <v>1</v>
      </c>
      <c r="N32" s="28"/>
      <c r="O32" s="3"/>
      <c r="P32" s="28"/>
      <c r="Q32" s="32"/>
      <c r="R32" s="3"/>
      <c r="S32" s="28"/>
      <c r="T32" s="28"/>
      <c r="U32" s="28"/>
      <c r="V32" s="32"/>
      <c r="W32" s="28"/>
      <c r="X32" s="32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</row>
    <row r="33" spans="1:46" ht="16.5" thickBot="1">
      <c r="A33" s="22" t="s">
        <v>52</v>
      </c>
      <c r="B33" s="23" t="s">
        <v>18</v>
      </c>
      <c r="C33" s="16">
        <f>SUM(J33:AW33)</f>
        <v>8</v>
      </c>
      <c r="J33" s="16">
        <v>7</v>
      </c>
      <c r="K33" s="22"/>
      <c r="L33" s="28"/>
      <c r="M33" s="22">
        <v>1</v>
      </c>
      <c r="N33" s="28"/>
      <c r="O33" s="3"/>
      <c r="P33" s="28"/>
      <c r="Q33" s="32"/>
      <c r="R33" s="3"/>
      <c r="S33" s="28"/>
      <c r="T33" s="28"/>
      <c r="U33" s="28"/>
      <c r="V33" s="32"/>
      <c r="W33" s="28"/>
      <c r="X33" s="32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</row>
    <row r="34" spans="1:46" ht="16.5" thickBot="1">
      <c r="A34" s="20" t="s">
        <v>39</v>
      </c>
      <c r="B34" s="23" t="s">
        <v>16</v>
      </c>
      <c r="C34" s="16">
        <f>SUM(J34:AW34)</f>
        <v>8</v>
      </c>
      <c r="J34" s="16">
        <v>4</v>
      </c>
      <c r="K34" s="28"/>
      <c r="L34" s="28"/>
      <c r="M34" s="22">
        <v>1</v>
      </c>
      <c r="N34" s="22">
        <v>1</v>
      </c>
      <c r="O34" s="3"/>
      <c r="P34" s="28"/>
      <c r="Q34" s="32"/>
      <c r="R34" s="3"/>
      <c r="S34" s="28"/>
      <c r="T34" s="28"/>
      <c r="U34" s="28"/>
      <c r="V34" s="17">
        <v>2</v>
      </c>
      <c r="W34" s="28"/>
      <c r="X34" s="32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</row>
    <row r="35" spans="1:46" ht="16.5" thickBot="1">
      <c r="A35" s="20" t="s">
        <v>41</v>
      </c>
      <c r="B35" s="23" t="s">
        <v>18</v>
      </c>
      <c r="C35" s="16">
        <f>SUM(J35:AW35)</f>
        <v>8</v>
      </c>
      <c r="J35" s="16">
        <v>4</v>
      </c>
      <c r="K35" s="28"/>
      <c r="L35" s="28"/>
      <c r="M35" s="28"/>
      <c r="N35" s="28"/>
      <c r="O35" s="3"/>
      <c r="P35" s="28"/>
      <c r="Q35" s="17">
        <v>2</v>
      </c>
      <c r="R35" s="3"/>
      <c r="S35" s="28"/>
      <c r="T35" s="28"/>
      <c r="U35" s="28"/>
      <c r="V35" s="32"/>
      <c r="W35" s="28"/>
      <c r="X35" s="32"/>
      <c r="Y35" s="17">
        <v>2</v>
      </c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</row>
    <row r="36" spans="1:46" ht="16.5" thickBot="1">
      <c r="A36" s="20" t="s">
        <v>84</v>
      </c>
      <c r="B36" s="23" t="s">
        <v>17</v>
      </c>
      <c r="C36" s="16">
        <f>SUM(J36:AW36)</f>
        <v>8</v>
      </c>
      <c r="J36" s="16">
        <v>2</v>
      </c>
      <c r="K36" s="28"/>
      <c r="L36" s="28"/>
      <c r="M36" s="22">
        <v>1</v>
      </c>
      <c r="N36" s="22">
        <v>1</v>
      </c>
      <c r="O36" s="3"/>
      <c r="P36" s="28"/>
      <c r="Q36" s="32"/>
      <c r="R36" s="3"/>
      <c r="S36" s="28"/>
      <c r="T36" s="22">
        <v>1</v>
      </c>
      <c r="U36" s="28"/>
      <c r="V36" s="32"/>
      <c r="W36" s="28"/>
      <c r="X36" s="32"/>
      <c r="Y36" s="17">
        <v>2</v>
      </c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22">
        <v>1</v>
      </c>
      <c r="AM36" s="3"/>
      <c r="AN36" s="3"/>
      <c r="AO36" s="3"/>
      <c r="AP36" s="3"/>
      <c r="AQ36" s="3"/>
      <c r="AR36" s="3"/>
      <c r="AS36" s="3"/>
      <c r="AT36" s="3"/>
    </row>
    <row r="37" spans="1:46" ht="16.5" thickBot="1">
      <c r="A37" s="22" t="s">
        <v>79</v>
      </c>
      <c r="B37" s="23" t="s">
        <v>18</v>
      </c>
      <c r="C37" s="16">
        <f>SUM(J37:AW37)</f>
        <v>7</v>
      </c>
      <c r="J37" s="16">
        <v>2</v>
      </c>
      <c r="K37" s="22"/>
      <c r="L37" s="28"/>
      <c r="M37" s="22">
        <v>1</v>
      </c>
      <c r="N37" s="28"/>
      <c r="O37" s="7">
        <v>2</v>
      </c>
      <c r="P37" s="28"/>
      <c r="Q37" s="32"/>
      <c r="R37" s="3"/>
      <c r="S37" s="28"/>
      <c r="T37" s="28"/>
      <c r="U37" s="28"/>
      <c r="V37" s="32"/>
      <c r="W37" s="28"/>
      <c r="X37" s="17">
        <v>2</v>
      </c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1:46" ht="16.5" thickBot="1">
      <c r="A38" s="20" t="s">
        <v>82</v>
      </c>
      <c r="B38" s="23" t="s">
        <v>17</v>
      </c>
      <c r="C38" s="16">
        <f>SUM(J38:AW38)</f>
        <v>7</v>
      </c>
      <c r="J38" s="16">
        <v>2</v>
      </c>
      <c r="K38" s="22"/>
      <c r="L38" s="28"/>
      <c r="M38" s="22">
        <v>1</v>
      </c>
      <c r="N38" s="22">
        <v>1</v>
      </c>
      <c r="O38" s="3"/>
      <c r="P38" s="28"/>
      <c r="Q38" s="32"/>
      <c r="R38" s="3"/>
      <c r="S38" s="28"/>
      <c r="T38" s="28"/>
      <c r="U38" s="28"/>
      <c r="V38" s="32"/>
      <c r="W38" s="28"/>
      <c r="X38" s="32"/>
      <c r="Y38" s="17">
        <v>2</v>
      </c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22">
        <v>1</v>
      </c>
      <c r="AM38" s="3"/>
      <c r="AN38" s="3"/>
      <c r="AO38" s="3"/>
      <c r="AP38" s="3"/>
      <c r="AQ38" s="3"/>
      <c r="AR38" s="3"/>
      <c r="AS38" s="3"/>
      <c r="AT38" s="3"/>
    </row>
    <row r="39" spans="1:46" ht="16.5" thickBot="1">
      <c r="A39" s="22" t="s">
        <v>11</v>
      </c>
      <c r="B39" s="23" t="s">
        <v>17</v>
      </c>
      <c r="C39" s="16">
        <f>SUM(J39:AW39)</f>
        <v>6</v>
      </c>
      <c r="J39" s="16">
        <v>5</v>
      </c>
      <c r="K39" s="22"/>
      <c r="L39" s="22"/>
      <c r="M39" s="22">
        <v>1</v>
      </c>
      <c r="N39" s="28"/>
      <c r="O39" s="3"/>
      <c r="P39" s="28"/>
      <c r="Q39" s="32"/>
      <c r="R39" s="3"/>
      <c r="S39" s="28"/>
      <c r="T39" s="28"/>
      <c r="U39" s="28"/>
      <c r="V39" s="32"/>
      <c r="W39" s="28"/>
      <c r="X39" s="32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1:46" ht="16.5" thickBot="1">
      <c r="A40" s="22" t="s">
        <v>28</v>
      </c>
      <c r="B40" s="34" t="s">
        <v>17</v>
      </c>
      <c r="C40" s="16">
        <f>SUM(J40:AW40)</f>
        <v>6</v>
      </c>
      <c r="J40" s="16">
        <v>5</v>
      </c>
      <c r="K40" s="28"/>
      <c r="L40" s="28"/>
      <c r="M40" s="22">
        <v>1</v>
      </c>
      <c r="N40" s="28"/>
      <c r="O40" s="3"/>
      <c r="P40" s="28"/>
      <c r="Q40" s="32"/>
      <c r="R40" s="3"/>
      <c r="S40" s="28"/>
      <c r="T40" s="28"/>
      <c r="U40" s="28"/>
      <c r="V40" s="32"/>
      <c r="W40" s="28"/>
      <c r="X40" s="32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1:46" ht="16.5" thickBot="1">
      <c r="A41" s="38" t="s">
        <v>86</v>
      </c>
      <c r="B41" s="37" t="s">
        <v>23</v>
      </c>
      <c r="C41" s="16">
        <f>SUM(J41:AW41)</f>
        <v>6</v>
      </c>
      <c r="J41" s="16">
        <v>2</v>
      </c>
      <c r="K41" s="28"/>
      <c r="L41" s="28"/>
      <c r="M41" s="28"/>
      <c r="N41" s="28"/>
      <c r="O41" s="7">
        <v>2</v>
      </c>
      <c r="P41" s="28"/>
      <c r="Q41" s="32"/>
      <c r="R41" s="3"/>
      <c r="S41" s="28"/>
      <c r="T41" s="22">
        <v>1</v>
      </c>
      <c r="U41" s="22">
        <v>1</v>
      </c>
      <c r="V41" s="32"/>
      <c r="W41" s="28"/>
      <c r="X41" s="32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</row>
    <row r="42" spans="1:46" ht="16.5" thickBot="1">
      <c r="A42" s="38" t="s">
        <v>118</v>
      </c>
      <c r="B42" s="40" t="s">
        <v>23</v>
      </c>
      <c r="C42" s="16">
        <f>SUM(J42:AW42)</f>
        <v>6</v>
      </c>
      <c r="J42" s="16">
        <v>1</v>
      </c>
      <c r="K42" s="28"/>
      <c r="L42" s="28"/>
      <c r="M42" s="28"/>
      <c r="N42" s="28"/>
      <c r="O42" s="3"/>
      <c r="P42" s="28"/>
      <c r="Q42" s="32"/>
      <c r="R42" s="3"/>
      <c r="S42" s="28"/>
      <c r="T42" s="28"/>
      <c r="U42" s="22">
        <v>1</v>
      </c>
      <c r="V42" s="32"/>
      <c r="W42" s="28"/>
      <c r="X42" s="32"/>
      <c r="Y42" s="3"/>
      <c r="Z42" s="3"/>
      <c r="AA42" s="3"/>
      <c r="AB42" s="3"/>
      <c r="AC42" s="3"/>
      <c r="AD42" s="3"/>
      <c r="AE42" s="22">
        <v>1</v>
      </c>
      <c r="AF42" s="17">
        <v>2</v>
      </c>
      <c r="AG42" s="3"/>
      <c r="AH42" s="3"/>
      <c r="AI42" s="3"/>
      <c r="AJ42" s="3"/>
      <c r="AK42" s="3"/>
      <c r="AL42" s="22">
        <v>1</v>
      </c>
      <c r="AM42" s="3"/>
      <c r="AN42" s="3"/>
      <c r="AO42" s="3"/>
      <c r="AP42" s="3"/>
      <c r="AQ42" s="3"/>
      <c r="AR42" s="3"/>
      <c r="AS42" s="3"/>
      <c r="AT42" s="3"/>
    </row>
    <row r="43" spans="1:46" ht="16.5" thickBot="1">
      <c r="A43" s="20" t="s">
        <v>13</v>
      </c>
      <c r="B43" s="35" t="s">
        <v>18</v>
      </c>
      <c r="C43" s="16">
        <f>SUM(J43:AW43)</f>
        <v>6</v>
      </c>
      <c r="J43" s="16">
        <v>0</v>
      </c>
      <c r="K43" s="28"/>
      <c r="L43" s="28"/>
      <c r="M43" s="22">
        <v>1</v>
      </c>
      <c r="N43" s="28"/>
      <c r="O43" s="3"/>
      <c r="P43" s="28"/>
      <c r="Q43" s="32"/>
      <c r="R43" s="3"/>
      <c r="S43" s="22">
        <v>1</v>
      </c>
      <c r="T43" s="28"/>
      <c r="U43" s="28"/>
      <c r="V43" s="17">
        <v>2</v>
      </c>
      <c r="W43" s="28"/>
      <c r="X43" s="32"/>
      <c r="Y43" s="3"/>
      <c r="Z43" s="3"/>
      <c r="AA43" s="3"/>
      <c r="AB43" s="3"/>
      <c r="AC43" s="3"/>
      <c r="AD43" s="3"/>
      <c r="AE43" s="3"/>
      <c r="AF43" s="3"/>
      <c r="AG43" s="3"/>
      <c r="AH43" s="22">
        <v>1</v>
      </c>
      <c r="AI43" s="3"/>
      <c r="AJ43" s="3"/>
      <c r="AK43" s="22">
        <v>1</v>
      </c>
      <c r="AL43" s="3"/>
      <c r="AM43" s="3"/>
      <c r="AN43" s="3"/>
      <c r="AO43" s="3"/>
      <c r="AP43" s="3"/>
      <c r="AQ43" s="3"/>
      <c r="AR43" s="3"/>
      <c r="AS43" s="3"/>
      <c r="AT43" s="3"/>
    </row>
    <row r="44" spans="1:46" ht="16.5" thickBot="1">
      <c r="A44" s="22" t="s">
        <v>2</v>
      </c>
      <c r="B44" s="34" t="s">
        <v>17</v>
      </c>
      <c r="C44" s="16">
        <f>SUM(J44:AW44)</f>
        <v>6</v>
      </c>
      <c r="J44" s="16">
        <v>5</v>
      </c>
      <c r="K44" s="28"/>
      <c r="L44" s="28"/>
      <c r="M44" s="28"/>
      <c r="N44" s="28"/>
      <c r="O44" s="3"/>
      <c r="P44" s="28"/>
      <c r="Q44" s="32"/>
      <c r="R44" s="3"/>
      <c r="S44" s="28"/>
      <c r="T44" s="28"/>
      <c r="U44" s="28"/>
      <c r="V44" s="32"/>
      <c r="W44" s="28"/>
      <c r="X44" s="32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22">
        <v>1</v>
      </c>
      <c r="AP44" s="3"/>
      <c r="AQ44" s="3"/>
      <c r="AR44" s="3"/>
      <c r="AS44" s="3"/>
      <c r="AT44" s="3"/>
    </row>
    <row r="45" spans="1:46" ht="16.5" thickBot="1">
      <c r="A45" s="20" t="s">
        <v>37</v>
      </c>
      <c r="B45" s="34" t="s">
        <v>34</v>
      </c>
      <c r="C45" s="16">
        <f>SUM(J45:AW45)</f>
        <v>5</v>
      </c>
      <c r="J45" s="16">
        <v>5</v>
      </c>
      <c r="K45" s="22"/>
      <c r="L45" s="28"/>
      <c r="M45" s="28"/>
      <c r="N45" s="22"/>
      <c r="O45" s="3"/>
      <c r="P45" s="28"/>
      <c r="Q45" s="32"/>
      <c r="R45" s="3"/>
      <c r="S45" s="28"/>
      <c r="T45" s="28"/>
      <c r="U45" s="28"/>
      <c r="V45" s="32"/>
      <c r="W45" s="28"/>
      <c r="X45" s="32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</row>
    <row r="46" spans="1:46" ht="16.5" thickBot="1">
      <c r="A46" s="20" t="s">
        <v>33</v>
      </c>
      <c r="B46" s="34" t="s">
        <v>34</v>
      </c>
      <c r="C46" s="16">
        <f>SUM(J46:AW46)</f>
        <v>5</v>
      </c>
      <c r="J46" s="16">
        <v>4</v>
      </c>
      <c r="K46" s="28"/>
      <c r="L46" s="28"/>
      <c r="M46" s="22">
        <v>1</v>
      </c>
      <c r="N46" s="28"/>
      <c r="O46" s="3"/>
      <c r="P46" s="28"/>
      <c r="Q46" s="32"/>
      <c r="R46" s="3"/>
      <c r="S46" s="28"/>
      <c r="T46" s="28"/>
      <c r="U46" s="28"/>
      <c r="V46" s="32"/>
      <c r="W46" s="28"/>
      <c r="X46" s="32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</row>
    <row r="47" spans="1:46" ht="16.5" thickBot="1">
      <c r="A47" s="38" t="s">
        <v>87</v>
      </c>
      <c r="B47" s="37" t="s">
        <v>22</v>
      </c>
      <c r="C47" s="16">
        <f>SUM(J47:AW47)</f>
        <v>5</v>
      </c>
      <c r="J47" s="16">
        <v>2</v>
      </c>
      <c r="K47" s="28"/>
      <c r="L47" s="28"/>
      <c r="M47" s="22">
        <v>1</v>
      </c>
      <c r="N47" s="28"/>
      <c r="O47" s="7">
        <v>2</v>
      </c>
      <c r="P47" s="28"/>
      <c r="Q47" s="32"/>
      <c r="R47" s="3"/>
      <c r="S47" s="28"/>
      <c r="T47" s="28"/>
      <c r="U47" s="28"/>
      <c r="V47" s="32"/>
      <c r="W47" s="28"/>
      <c r="X47" s="32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</row>
    <row r="48" spans="1:46" ht="16.5" thickBot="1">
      <c r="A48" s="20" t="s">
        <v>70</v>
      </c>
      <c r="B48" s="34" t="s">
        <v>34</v>
      </c>
      <c r="C48" s="16">
        <f>SUM(J48:AW48)</f>
        <v>5</v>
      </c>
      <c r="J48" s="16">
        <v>3</v>
      </c>
      <c r="K48" s="28"/>
      <c r="L48" s="28"/>
      <c r="M48" s="22">
        <v>1</v>
      </c>
      <c r="N48" s="28"/>
      <c r="O48" s="3"/>
      <c r="P48" s="28"/>
      <c r="Q48" s="32"/>
      <c r="R48" s="3"/>
      <c r="S48" s="28"/>
      <c r="T48" s="22">
        <v>1</v>
      </c>
      <c r="U48" s="28"/>
      <c r="V48" s="32"/>
      <c r="W48" s="28"/>
      <c r="X48" s="32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</row>
    <row r="49" spans="1:46" ht="16.5" thickBot="1">
      <c r="A49" s="20" t="s">
        <v>83</v>
      </c>
      <c r="B49" s="34" t="s">
        <v>15</v>
      </c>
      <c r="C49" s="16">
        <f>SUM(J49:AW49)</f>
        <v>5</v>
      </c>
      <c r="J49" s="16">
        <v>2</v>
      </c>
      <c r="K49" s="28"/>
      <c r="L49" s="28"/>
      <c r="M49" s="22">
        <v>1</v>
      </c>
      <c r="N49" s="22">
        <v>1</v>
      </c>
      <c r="O49" s="3"/>
      <c r="P49" s="28"/>
      <c r="Q49" s="32"/>
      <c r="R49" s="3"/>
      <c r="S49" s="28"/>
      <c r="T49" s="28"/>
      <c r="U49" s="28"/>
      <c r="V49" s="32"/>
      <c r="W49" s="28"/>
      <c r="X49" s="32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22">
        <v>1</v>
      </c>
      <c r="AQ49" s="3"/>
      <c r="AR49" s="3"/>
      <c r="AS49" s="3"/>
      <c r="AT49" s="3"/>
    </row>
    <row r="50" spans="1:46" ht="16.5" thickBot="1">
      <c r="A50" s="22" t="s">
        <v>78</v>
      </c>
      <c r="B50" s="34" t="s">
        <v>26</v>
      </c>
      <c r="C50" s="16">
        <f>SUM(J50:AW50)</f>
        <v>4</v>
      </c>
      <c r="J50" s="16">
        <v>4</v>
      </c>
      <c r="K50" s="28"/>
      <c r="L50" s="28"/>
      <c r="M50" s="28"/>
      <c r="N50" s="28"/>
      <c r="O50" s="3"/>
      <c r="P50" s="28"/>
      <c r="Q50" s="32"/>
      <c r="R50" s="3"/>
      <c r="S50" s="28"/>
      <c r="T50" s="28"/>
      <c r="U50" s="28"/>
      <c r="V50" s="32"/>
      <c r="W50" s="28"/>
      <c r="X50" s="32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</row>
    <row r="51" spans="1:46" ht="16.5" thickBot="1">
      <c r="A51" s="22" t="s">
        <v>81</v>
      </c>
      <c r="B51" s="34" t="s">
        <v>18</v>
      </c>
      <c r="C51" s="16">
        <f>SUM(J51:AW51)</f>
        <v>4</v>
      </c>
      <c r="J51" s="16">
        <v>1</v>
      </c>
      <c r="K51" s="28"/>
      <c r="L51" s="28"/>
      <c r="M51" s="22">
        <v>1</v>
      </c>
      <c r="N51" s="28"/>
      <c r="O51" s="7">
        <v>2</v>
      </c>
      <c r="P51" s="28"/>
      <c r="Q51" s="32"/>
      <c r="R51" s="3"/>
      <c r="S51" s="28"/>
      <c r="T51" s="28"/>
      <c r="U51" s="28"/>
      <c r="V51" s="32"/>
      <c r="W51" s="28"/>
      <c r="X51" s="32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</row>
    <row r="52" spans="1:46" ht="16.5" thickBot="1">
      <c r="A52" s="38" t="s">
        <v>119</v>
      </c>
      <c r="B52" s="40" t="s">
        <v>23</v>
      </c>
      <c r="C52" s="16">
        <f>SUM(J52:AW52)</f>
        <v>4</v>
      </c>
      <c r="J52" s="16">
        <v>1</v>
      </c>
      <c r="K52" s="28"/>
      <c r="L52" s="28"/>
      <c r="M52" s="28"/>
      <c r="N52" s="28"/>
      <c r="O52" s="3"/>
      <c r="P52" s="28"/>
      <c r="Q52" s="32"/>
      <c r="R52" s="3"/>
      <c r="S52" s="28"/>
      <c r="T52" s="28"/>
      <c r="U52" s="22">
        <v>1</v>
      </c>
      <c r="V52" s="32"/>
      <c r="W52" s="28"/>
      <c r="X52" s="32"/>
      <c r="Y52" s="3"/>
      <c r="Z52" s="3"/>
      <c r="AA52" s="3"/>
      <c r="AB52" s="3"/>
      <c r="AC52" s="3"/>
      <c r="AD52" s="3"/>
      <c r="AE52" s="22">
        <v>1</v>
      </c>
      <c r="AF52" s="3"/>
      <c r="AG52" s="3"/>
      <c r="AH52" s="3"/>
      <c r="AI52" s="3"/>
      <c r="AJ52" s="3"/>
      <c r="AK52" s="3"/>
      <c r="AL52" s="3"/>
      <c r="AM52" s="3"/>
      <c r="AN52" s="22">
        <v>1</v>
      </c>
      <c r="AO52" s="3"/>
      <c r="AP52" s="3"/>
      <c r="AQ52" s="3"/>
      <c r="AR52" s="3"/>
      <c r="AS52" s="3"/>
      <c r="AT52" s="3"/>
    </row>
    <row r="53" spans="1:46" ht="16.5" thickBot="1">
      <c r="A53" s="38" t="s">
        <v>45</v>
      </c>
      <c r="B53" s="40" t="s">
        <v>23</v>
      </c>
      <c r="C53" s="16">
        <f>SUM(J53:AW53)</f>
        <v>3</v>
      </c>
      <c r="J53" s="16">
        <v>3</v>
      </c>
      <c r="K53" s="28"/>
      <c r="L53" s="28"/>
      <c r="M53" s="28"/>
      <c r="N53" s="28"/>
      <c r="O53" s="3"/>
      <c r="P53" s="28"/>
      <c r="Q53" s="32"/>
      <c r="R53" s="3"/>
      <c r="S53" s="28"/>
      <c r="T53" s="28"/>
      <c r="U53" s="28"/>
      <c r="V53" s="32"/>
      <c r="W53" s="28"/>
      <c r="X53" s="32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</row>
    <row r="54" spans="1:46" ht="16.5" thickBot="1">
      <c r="A54" s="22" t="s">
        <v>72</v>
      </c>
      <c r="B54" s="34" t="s">
        <v>75</v>
      </c>
      <c r="C54" s="16">
        <f>SUM(J54:AW54)</f>
        <v>3</v>
      </c>
      <c r="J54" s="16">
        <v>3</v>
      </c>
      <c r="K54" s="28"/>
      <c r="L54" s="28"/>
      <c r="M54" s="28"/>
      <c r="N54" s="28"/>
      <c r="O54" s="3"/>
      <c r="P54" s="28"/>
      <c r="Q54" s="32"/>
      <c r="R54" s="3"/>
      <c r="S54" s="28"/>
      <c r="T54" s="28"/>
      <c r="U54" s="28"/>
      <c r="V54" s="32"/>
      <c r="W54" s="28"/>
      <c r="X54" s="32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</row>
    <row r="55" spans="1:46" ht="16.5" thickBot="1">
      <c r="A55" s="22" t="s">
        <v>76</v>
      </c>
      <c r="B55" s="34" t="s">
        <v>73</v>
      </c>
      <c r="C55" s="16">
        <f>SUM(J55:AW55)</f>
        <v>3</v>
      </c>
      <c r="J55" s="16">
        <v>3</v>
      </c>
      <c r="K55" s="28"/>
      <c r="L55" s="28"/>
      <c r="M55" s="28"/>
      <c r="N55" s="28"/>
      <c r="O55" s="3"/>
      <c r="P55" s="28"/>
      <c r="Q55" s="32"/>
      <c r="R55" s="3"/>
      <c r="S55" s="28"/>
      <c r="T55" s="28"/>
      <c r="U55" s="28"/>
      <c r="V55" s="32"/>
      <c r="W55" s="28"/>
      <c r="X55" s="32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</row>
    <row r="56" spans="1:46" ht="16.5" thickBot="1">
      <c r="A56" s="22" t="s">
        <v>12</v>
      </c>
      <c r="B56" s="34" t="s">
        <v>18</v>
      </c>
      <c r="C56" s="16">
        <f>SUM(J56:AW56)</f>
        <v>3</v>
      </c>
      <c r="J56" s="16">
        <v>2</v>
      </c>
      <c r="K56" s="22"/>
      <c r="L56" s="28"/>
      <c r="M56" s="22">
        <v>1</v>
      </c>
      <c r="N56" s="28"/>
      <c r="O56" s="3"/>
      <c r="P56" s="28"/>
      <c r="Q56" s="32"/>
      <c r="R56" s="3"/>
      <c r="S56" s="28"/>
      <c r="T56" s="28"/>
      <c r="U56" s="28"/>
      <c r="V56" s="32"/>
      <c r="W56" s="28"/>
      <c r="X56" s="32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</row>
    <row r="57" spans="1:46" ht="16.5" thickBot="1">
      <c r="A57" s="20" t="s">
        <v>102</v>
      </c>
      <c r="B57" s="34" t="s">
        <v>18</v>
      </c>
      <c r="C57" s="16">
        <f>SUM(J57:AW57)</f>
        <v>3</v>
      </c>
      <c r="J57" s="16">
        <v>2</v>
      </c>
      <c r="K57" s="28"/>
      <c r="L57" s="28"/>
      <c r="M57" s="28"/>
      <c r="N57" s="28"/>
      <c r="O57" s="3"/>
      <c r="P57" s="28"/>
      <c r="Q57" s="32"/>
      <c r="R57" s="3"/>
      <c r="S57" s="28"/>
      <c r="T57" s="22">
        <v>1</v>
      </c>
      <c r="U57" s="28"/>
      <c r="V57" s="32"/>
      <c r="W57" s="28"/>
      <c r="X57" s="32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</row>
    <row r="58" spans="1:46" ht="16.5" thickBot="1">
      <c r="A58" s="20" t="s">
        <v>111</v>
      </c>
      <c r="B58" s="34" t="s">
        <v>26</v>
      </c>
      <c r="C58" s="16">
        <f>SUM(J58:AW58)</f>
        <v>3</v>
      </c>
      <c r="J58" s="16">
        <v>0</v>
      </c>
      <c r="K58" s="28"/>
      <c r="L58" s="28"/>
      <c r="M58" s="28"/>
      <c r="N58" s="28"/>
      <c r="O58" s="3"/>
      <c r="P58" s="28"/>
      <c r="Q58" s="32"/>
      <c r="R58" s="3"/>
      <c r="S58" s="28"/>
      <c r="T58" s="28"/>
      <c r="U58" s="28"/>
      <c r="V58" s="32"/>
      <c r="W58" s="28"/>
      <c r="X58" s="32"/>
      <c r="Y58" s="3"/>
      <c r="Z58" s="3"/>
      <c r="AA58" s="22">
        <v>1</v>
      </c>
      <c r="AB58" s="3"/>
      <c r="AC58" s="3"/>
      <c r="AD58" s="3"/>
      <c r="AE58" s="22">
        <v>1</v>
      </c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22">
        <v>1</v>
      </c>
      <c r="AR58" s="3"/>
      <c r="AS58" s="3"/>
      <c r="AT58" s="3"/>
    </row>
    <row r="59" spans="1:46" ht="16.5" thickBot="1">
      <c r="A59" s="22" t="s">
        <v>8</v>
      </c>
      <c r="B59" s="34" t="s">
        <v>19</v>
      </c>
      <c r="C59" s="16">
        <f>SUM(J59:AW59)</f>
        <v>2</v>
      </c>
      <c r="J59" s="16">
        <v>2</v>
      </c>
      <c r="K59" s="28"/>
      <c r="L59" s="28"/>
      <c r="M59" s="28"/>
      <c r="N59" s="28"/>
      <c r="O59" s="3"/>
      <c r="P59" s="28"/>
      <c r="Q59" s="32"/>
      <c r="R59" s="3"/>
      <c r="S59" s="28"/>
      <c r="T59" s="28"/>
      <c r="U59" s="28"/>
      <c r="V59" s="32"/>
      <c r="W59" s="28"/>
      <c r="X59" s="32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</row>
    <row r="60" spans="1:46" ht="16.5" thickBot="1">
      <c r="A60" s="22" t="s">
        <v>65</v>
      </c>
      <c r="B60" s="34" t="s">
        <v>17</v>
      </c>
      <c r="C60" s="16">
        <f>SUM(J60:AW60)</f>
        <v>2</v>
      </c>
      <c r="J60" s="16">
        <v>2</v>
      </c>
      <c r="K60" s="28"/>
      <c r="L60" s="28"/>
      <c r="M60" s="28"/>
      <c r="N60" s="28"/>
      <c r="O60" s="3"/>
      <c r="P60" s="28"/>
      <c r="Q60" s="32"/>
      <c r="R60" s="3"/>
      <c r="S60" s="28"/>
      <c r="T60" s="28"/>
      <c r="U60" s="28"/>
      <c r="V60" s="32"/>
      <c r="W60" s="28"/>
      <c r="X60" s="32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</row>
    <row r="61" spans="1:46" ht="16.5" thickBot="1">
      <c r="A61" s="20" t="s">
        <v>88</v>
      </c>
      <c r="B61" s="34" t="s">
        <v>20</v>
      </c>
      <c r="C61" s="16">
        <f>SUM(J61:AW61)</f>
        <v>2</v>
      </c>
      <c r="J61" s="16">
        <v>2</v>
      </c>
      <c r="K61" s="28"/>
      <c r="L61" s="28"/>
      <c r="M61" s="28"/>
      <c r="N61" s="28"/>
      <c r="O61" s="3"/>
      <c r="P61" s="28"/>
      <c r="Q61" s="32"/>
      <c r="R61" s="3"/>
      <c r="S61" s="28"/>
      <c r="T61" s="28"/>
      <c r="U61" s="28"/>
      <c r="V61" s="32"/>
      <c r="W61" s="28"/>
      <c r="X61" s="32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</row>
    <row r="62" spans="1:46" ht="16.5" thickBot="1">
      <c r="A62" s="22" t="s">
        <v>1</v>
      </c>
      <c r="B62" s="34" t="s">
        <v>64</v>
      </c>
      <c r="C62" s="16">
        <f>SUM(J62:AW62)</f>
        <v>2</v>
      </c>
      <c r="J62" s="16">
        <v>0</v>
      </c>
      <c r="K62" s="28"/>
      <c r="L62" s="28"/>
      <c r="M62" s="28"/>
      <c r="N62" s="28"/>
      <c r="O62" s="7">
        <v>2</v>
      </c>
      <c r="P62" s="28"/>
      <c r="Q62" s="32"/>
      <c r="R62" s="3"/>
      <c r="S62" s="28"/>
      <c r="T62" s="28"/>
      <c r="U62" s="28"/>
      <c r="V62" s="32"/>
      <c r="W62" s="28"/>
      <c r="X62" s="32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</row>
    <row r="63" spans="1:46" ht="16.5" thickBot="1">
      <c r="A63" s="20" t="s">
        <v>97</v>
      </c>
      <c r="B63" s="34" t="s">
        <v>18</v>
      </c>
      <c r="C63" s="16">
        <f>SUM(J63:AW63)</f>
        <v>2</v>
      </c>
      <c r="J63" s="16">
        <v>0</v>
      </c>
      <c r="K63" s="28"/>
      <c r="L63" s="28"/>
      <c r="M63" s="28"/>
      <c r="N63" s="28"/>
      <c r="O63" s="3"/>
      <c r="P63" s="28"/>
      <c r="Q63" s="32"/>
      <c r="R63" s="3"/>
      <c r="S63" s="28"/>
      <c r="T63" s="28"/>
      <c r="U63" s="22">
        <v>1</v>
      </c>
      <c r="V63" s="32"/>
      <c r="W63" s="28"/>
      <c r="X63" s="32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22">
        <v>1</v>
      </c>
      <c r="AM63" s="3"/>
      <c r="AN63" s="3"/>
      <c r="AO63" s="3"/>
      <c r="AP63" s="3"/>
      <c r="AQ63" s="3"/>
      <c r="AR63" s="3"/>
      <c r="AS63" s="3"/>
      <c r="AT63" s="3"/>
    </row>
    <row r="64" spans="1:46" ht="16.5" thickBot="1">
      <c r="A64" s="22" t="s">
        <v>6</v>
      </c>
      <c r="B64" s="34" t="s">
        <v>16</v>
      </c>
      <c r="C64" s="16">
        <v>1</v>
      </c>
      <c r="J64" s="16">
        <v>1</v>
      </c>
      <c r="K64" s="22"/>
      <c r="L64" s="28"/>
      <c r="M64" s="28"/>
      <c r="N64" s="28"/>
      <c r="O64" s="3"/>
      <c r="P64" s="28"/>
      <c r="Q64" s="32"/>
      <c r="R64" s="3"/>
      <c r="S64" s="28"/>
      <c r="T64" s="28"/>
      <c r="U64" s="28"/>
      <c r="V64" s="32"/>
      <c r="W64" s="28"/>
      <c r="X64" s="32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22">
        <v>1</v>
      </c>
      <c r="AM64" s="3"/>
      <c r="AN64" s="3"/>
      <c r="AO64" s="3"/>
      <c r="AP64" s="3"/>
      <c r="AQ64" s="3"/>
      <c r="AR64" s="3"/>
      <c r="AS64" s="3"/>
      <c r="AT64" s="3"/>
    </row>
    <row r="65" spans="1:46" ht="16.5" thickBot="1">
      <c r="A65" s="22" t="s">
        <v>74</v>
      </c>
      <c r="B65" s="34" t="s">
        <v>75</v>
      </c>
      <c r="C65" s="16">
        <v>1</v>
      </c>
      <c r="J65" s="16">
        <v>1</v>
      </c>
      <c r="K65" s="28"/>
      <c r="L65" s="28"/>
      <c r="M65" s="28"/>
      <c r="N65" s="28"/>
      <c r="O65" s="3"/>
      <c r="P65" s="28"/>
      <c r="Q65" s="32"/>
      <c r="R65" s="3"/>
      <c r="S65" s="28"/>
      <c r="T65" s="28"/>
      <c r="U65" s="28"/>
      <c r="V65" s="32"/>
      <c r="W65" s="28"/>
      <c r="X65" s="32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</row>
    <row r="66" spans="1:46" ht="16.5" thickBot="1">
      <c r="A66" s="36" t="s">
        <v>3</v>
      </c>
      <c r="B66" s="37" t="s">
        <v>25</v>
      </c>
      <c r="C66" s="16">
        <f>SUM(J66:AW66)</f>
        <v>1</v>
      </c>
      <c r="J66" s="16">
        <v>0</v>
      </c>
      <c r="K66" s="28"/>
      <c r="L66" s="28"/>
      <c r="M66" s="28"/>
      <c r="N66" s="28"/>
      <c r="O66" s="3"/>
      <c r="P66" s="28"/>
      <c r="Q66" s="32"/>
      <c r="R66" s="3"/>
      <c r="S66" s="28"/>
      <c r="T66" s="22"/>
      <c r="U66" s="22">
        <v>1</v>
      </c>
      <c r="V66" s="32"/>
      <c r="W66" s="28"/>
      <c r="X66" s="32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</row>
    <row r="67" spans="1:46" ht="16.5" thickBot="1">
      <c r="A67" s="20" t="s">
        <v>36</v>
      </c>
      <c r="B67" s="34" t="s">
        <v>15</v>
      </c>
      <c r="C67" s="16">
        <f>SUM(J67:AW67)</f>
        <v>0</v>
      </c>
      <c r="J67" s="16">
        <v>0</v>
      </c>
      <c r="K67" s="22"/>
      <c r="L67" s="28"/>
      <c r="M67" s="28"/>
      <c r="N67" s="28"/>
      <c r="O67" s="3"/>
      <c r="P67" s="28"/>
      <c r="Q67" s="32"/>
      <c r="R67" s="3"/>
      <c r="S67" s="28"/>
      <c r="T67" s="28"/>
      <c r="U67" s="28"/>
      <c r="V67" s="32"/>
      <c r="W67" s="28"/>
      <c r="X67" s="32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</row>
    <row r="68" spans="1:46" ht="16.5" thickBot="1">
      <c r="A68" s="20" t="s">
        <v>30</v>
      </c>
      <c r="B68" s="34" t="s">
        <v>31</v>
      </c>
      <c r="C68" s="16">
        <v>0</v>
      </c>
      <c r="J68" s="16">
        <v>0</v>
      </c>
      <c r="K68" s="28"/>
      <c r="L68" s="28"/>
      <c r="M68" s="22">
        <v>1</v>
      </c>
      <c r="N68" s="28"/>
      <c r="O68" s="3"/>
      <c r="P68" s="28"/>
      <c r="Q68" s="32"/>
      <c r="R68" s="3"/>
      <c r="S68" s="28"/>
      <c r="T68" s="28"/>
      <c r="U68" s="28"/>
      <c r="V68" s="32"/>
      <c r="W68" s="28"/>
      <c r="X68" s="32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</row>
    <row r="69" spans="1:46" ht="16.5" thickBot="1">
      <c r="A69" s="22" t="s">
        <v>54</v>
      </c>
      <c r="B69" s="34" t="s">
        <v>16</v>
      </c>
      <c r="C69" s="16">
        <f>SUM(J69:AW69)</f>
        <v>0</v>
      </c>
      <c r="J69" s="16">
        <v>0</v>
      </c>
      <c r="K69" s="28"/>
      <c r="L69" s="28"/>
      <c r="M69" s="28"/>
      <c r="N69" s="28"/>
      <c r="O69" s="3"/>
      <c r="P69" s="28"/>
      <c r="Q69" s="32"/>
      <c r="R69" s="3"/>
      <c r="S69" s="28"/>
      <c r="T69" s="28"/>
      <c r="U69" s="28"/>
      <c r="V69" s="32"/>
      <c r="W69" s="28"/>
      <c r="X69" s="32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</row>
    <row r="70" spans="1:46" ht="16.5" thickBot="1">
      <c r="A70" s="20" t="s">
        <v>32</v>
      </c>
      <c r="B70" s="34" t="s">
        <v>19</v>
      </c>
      <c r="C70" s="16">
        <f>SUM(J70:AW70)</f>
        <v>0</v>
      </c>
      <c r="J70" s="16">
        <v>0</v>
      </c>
      <c r="K70" s="28"/>
      <c r="L70" s="28"/>
      <c r="M70" s="28"/>
      <c r="N70" s="28"/>
      <c r="O70" s="3"/>
      <c r="P70" s="28"/>
      <c r="Q70" s="32"/>
      <c r="R70" s="3"/>
      <c r="S70" s="28"/>
      <c r="T70" s="28"/>
      <c r="U70" s="28"/>
      <c r="V70" s="32"/>
      <c r="W70" s="28"/>
      <c r="X70" s="32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</row>
    <row r="71" spans="1:46" ht="16.5" thickBot="1">
      <c r="A71" s="38" t="s">
        <v>57</v>
      </c>
      <c r="B71" s="39" t="s">
        <v>22</v>
      </c>
      <c r="C71" s="16">
        <f>SUM(J71:AW71)</f>
        <v>0</v>
      </c>
      <c r="J71" s="16">
        <v>0</v>
      </c>
      <c r="K71" s="28"/>
      <c r="L71" s="28"/>
      <c r="M71" s="28"/>
      <c r="N71" s="28"/>
      <c r="O71" s="3"/>
      <c r="P71" s="28"/>
      <c r="Q71" s="32"/>
      <c r="R71" s="3"/>
      <c r="S71" s="28"/>
      <c r="T71" s="28"/>
      <c r="U71" s="28"/>
      <c r="V71" s="32"/>
      <c r="W71" s="28"/>
      <c r="X71" s="32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</row>
    <row r="72" spans="1:46" ht="16.5" thickBot="1">
      <c r="A72" s="22" t="s">
        <v>59</v>
      </c>
      <c r="B72" s="34" t="s">
        <v>26</v>
      </c>
      <c r="C72" s="16">
        <f>SUM(J72:AW72)</f>
        <v>0</v>
      </c>
      <c r="J72" s="16">
        <v>0</v>
      </c>
      <c r="K72" s="28"/>
      <c r="L72" s="28"/>
      <c r="M72" s="28"/>
      <c r="N72" s="28"/>
      <c r="O72" s="3"/>
      <c r="P72" s="28"/>
      <c r="Q72" s="32"/>
      <c r="R72" s="3"/>
      <c r="S72" s="28"/>
      <c r="T72" s="28"/>
      <c r="U72" s="28"/>
      <c r="V72" s="32"/>
      <c r="W72" s="28"/>
      <c r="X72" s="32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</row>
    <row r="73" spans="1:46" ht="16.5" thickBot="1">
      <c r="A73" s="20" t="s">
        <v>35</v>
      </c>
      <c r="B73" s="34" t="s">
        <v>17</v>
      </c>
      <c r="C73" s="16">
        <f>SUM(J73:AW73)</f>
        <v>0</v>
      </c>
      <c r="J73" s="16">
        <v>0</v>
      </c>
      <c r="K73" s="28"/>
      <c r="L73" s="28"/>
      <c r="M73" s="28"/>
      <c r="N73" s="28"/>
      <c r="O73" s="3"/>
      <c r="P73" s="28"/>
      <c r="Q73" s="32"/>
      <c r="R73" s="3"/>
      <c r="S73" s="28"/>
      <c r="T73" s="28"/>
      <c r="U73" s="28"/>
      <c r="V73" s="32"/>
      <c r="W73" s="28"/>
      <c r="X73" s="32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</row>
    <row r="76" ht="20.25">
      <c r="A76" s="9" t="s">
        <v>80</v>
      </c>
    </row>
    <row r="77" ht="20.25">
      <c r="A77" s="10" t="s">
        <v>40</v>
      </c>
    </row>
  </sheetData>
  <sheetProtection/>
  <printOptions/>
  <pageMargins left="0.75" right="0.75" top="1" bottom="1" header="0.5" footer="0.5"/>
  <pageSetup horizontalDpi="600" verticalDpi="600" orientation="portrait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Sbirro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Renzo</dc:creator>
  <cp:keywords/>
  <dc:description/>
  <cp:lastModifiedBy>computer</cp:lastModifiedBy>
  <dcterms:created xsi:type="dcterms:W3CDTF">2011-03-28T14:58:08Z</dcterms:created>
  <dcterms:modified xsi:type="dcterms:W3CDTF">2014-08-05T20:42:53Z</dcterms:modified>
  <cp:category/>
  <cp:version/>
  <cp:contentType/>
  <cp:contentStatus/>
</cp:coreProperties>
</file>